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LILIANAMARC\USB LILIANA\VIG 2024\1. PLANES\PAAC 2024\"/>
    </mc:Choice>
  </mc:AlternateContent>
  <xr:revisionPtr revIDLastSave="0" documentId="13_ncr:1_{07079B8A-FD39-4A02-AED1-18EC7430E353}" xr6:coauthVersionLast="47" xr6:coauthVersionMax="47" xr10:uidLastSave="{00000000-0000-0000-0000-000000000000}"/>
  <bookViews>
    <workbookView xWindow="-120" yWindow="-120" windowWidth="29040" windowHeight="15840" xr2:uid="{DED5546F-EC29-4A03-AF35-8F1057121274}"/>
  </bookViews>
  <sheets>
    <sheet name="MAPA" sheetId="1" r:id="rId1"/>
    <sheet name="DATA" sheetId="2" r:id="rId2"/>
  </sheets>
  <definedNames>
    <definedName name="_xlnm._FilterDatabase" localSheetId="0" hidden="1">MAPA!$A$3:$X$37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<sst xmlns="http://schemas.openxmlformats.org/spreadsheetml/2006/main" count="612" uniqueCount="368">
  <si>
    <t>No.</t>
  </si>
  <si>
    <t>Nombre de la Oportunidad o el Riesgo</t>
  </si>
  <si>
    <t>Proceso</t>
  </si>
  <si>
    <t xml:space="preserve">Causas </t>
  </si>
  <si>
    <t xml:space="preserve">Consecuencias </t>
  </si>
  <si>
    <t>Control</t>
  </si>
  <si>
    <t>Acción de Control</t>
  </si>
  <si>
    <t>VALORACIÓN DEL RIESGO</t>
  </si>
  <si>
    <t>Opción de manejo (ERCA)</t>
  </si>
  <si>
    <t>Acciones (Oportunidades)
Acciones Preventivas (Riesgos)</t>
  </si>
  <si>
    <t xml:space="preserve">Responsable de la acción </t>
  </si>
  <si>
    <t>Indicador</t>
  </si>
  <si>
    <t>Periodo Seguimiento</t>
  </si>
  <si>
    <t>Fecha de Inicio</t>
  </si>
  <si>
    <t>Fecha de terminación</t>
  </si>
  <si>
    <t>Registro - Evidencia</t>
  </si>
  <si>
    <t>Probabilidad</t>
  </si>
  <si>
    <t>Impacto</t>
  </si>
  <si>
    <t xml:space="preserve">Nivel </t>
  </si>
  <si>
    <t>PROCESO ESTRATEGICO
Dirección y Planeación</t>
  </si>
  <si>
    <t>Presentación de datos erroneos en informes de gestion, monitoreo y seguimiento por parte de las dependencias que conlleve a  sanciones</t>
  </si>
  <si>
    <t>▪️ Incosistencias en los planes
▪️Alta rotacion de personal
▪️ Informacion incompleta, inoportuna por parte de las dependencias</t>
  </si>
  <si>
    <t>▪️ Sanciones  por parte de entes de control.
▪️ Perdida de  imagen y credibilidad de la CPSM</t>
  </si>
  <si>
    <t xml:space="preserve">Verificación y revisión de los datos presentados.
</t>
  </si>
  <si>
    <t>IDENTIFICACIÓN DEL RIESGO</t>
  </si>
  <si>
    <t>GESTIÓN</t>
  </si>
  <si>
    <t>PROCESO MISIONAL
Cesantias del regimen de retroactividad</t>
  </si>
  <si>
    <t>CORRUPCIÓN</t>
  </si>
  <si>
    <t>Favorecimiento a los afiliados por parte de los funcionarios con el propósito de obtener beneficios (apropiación de dineros)</t>
  </si>
  <si>
    <t>Auditoria a los procedimientos de cesantias</t>
  </si>
  <si>
    <t>MAPA    DE:</t>
  </si>
  <si>
    <t>Pagos de cesantías que excedan el saldo disponible.</t>
  </si>
  <si>
    <t>Revisión de registros/ certificados Expedidos</t>
  </si>
  <si>
    <t>Revisión del registro de pagos efectuados al afiliado</t>
  </si>
  <si>
    <t xml:space="preserve">Realización de capacitaciones dirigida a las subdirecciones  sobre el suministro de  informacion </t>
  </si>
  <si>
    <t>Numero de capacitaciones realizadas</t>
  </si>
  <si>
    <t xml:space="preserve">Debiles procesos de registro, verificación de información y cumplimiento de requisitos. </t>
  </si>
  <si>
    <t>Liquidación de cesantías sistematizadas y revisión por parte de los responsables del proceso</t>
  </si>
  <si>
    <t>Seguimiento a los pagos de cesantias</t>
  </si>
  <si>
    <t>Solicitudes Verificadas/ total de Solicitudes</t>
  </si>
  <si>
    <t>GESTION
Financiera y presupuestal</t>
  </si>
  <si>
    <t>GESTION
Juridica  &amp; Contractual</t>
  </si>
  <si>
    <t>GESTION
Documental y de archivo</t>
  </si>
  <si>
    <t>GESTION
Recurso Humano</t>
  </si>
  <si>
    <t>GESTION
Recurso Fisico</t>
  </si>
  <si>
    <t>GESTION
Tecnologia de Información</t>
  </si>
  <si>
    <t>GESTION
Control Interno y de gestión</t>
  </si>
  <si>
    <t>Posibilidad de recibir o solicitar cualquier dádiva o beneficio a nombre propio o de terceros para alteración de la documentación oficial</t>
  </si>
  <si>
    <t xml:space="preserve">No. de veces que se identifique alteración de la documentación oficial del Sistema Integrado de Gestión solicitada por entes de control, por ofrecimiento de dádiva o beneficio a nombre propio o de terceros </t>
  </si>
  <si>
    <t>Auditoria a gestion documental y archivos</t>
  </si>
  <si>
    <t xml:space="preserve">verificacion del cumplimiento de los requistos de ley </t>
  </si>
  <si>
    <t>Posibilidad de recibir o solicitar cualquier dádiva o beneficio a nombre propio o de terceros para adjudicar, celebrar, modificar o liquidar un contrato</t>
  </si>
  <si>
    <t xml:space="preserve"> Vulneración de principio de transparencia.                                                               </t>
  </si>
  <si>
    <t>GESTION
Administrativa</t>
  </si>
  <si>
    <t>Inadecuado ejercicio de la supervisión de los contratos.</t>
  </si>
  <si>
    <t>* Falta de capacitación e idoneidad del personal de supervisión.
* Desconocimiento de las normas para ejercer la supervisión.</t>
  </si>
  <si>
    <t>Manual de contratación y Normatividad vigente.</t>
  </si>
  <si>
    <t>Capacitación a los servidores públicos que ejerzan la supervisión de contratos.</t>
  </si>
  <si>
    <t>Número de capacitaciones realizadas a servidores públicos que ejerzan la supervisión de contratos.</t>
  </si>
  <si>
    <t>Control de Asistencia a la Capacitación.</t>
  </si>
  <si>
    <t>Semestral</t>
  </si>
  <si>
    <t>Incumplimiento de las normas legales vigentes en las respuestas extemporáneas a las PQRSD presentadas por la Ciudadanía y Entes externos.</t>
  </si>
  <si>
    <t>Normatividad legal vigente para soluciones y/o respuestas a PQRSD.</t>
  </si>
  <si>
    <t>Actualización del procedimiento de PQRSD conforme a la normatividad legal vigente.</t>
  </si>
  <si>
    <t>Procedimiento PQRSD actualizado.</t>
  </si>
  <si>
    <t>Evitar</t>
  </si>
  <si>
    <t xml:space="preserve">* Falta de trazabilidad al estado de trámite de respuesta a las PQRSD.
              </t>
  </si>
  <si>
    <t>Pérdida de memoria Institucional.</t>
  </si>
  <si>
    <t>Reducir</t>
  </si>
  <si>
    <t xml:space="preserve">PROCESO ESTRATEGICO
Dirección y Planeación
</t>
  </si>
  <si>
    <t xml:space="preserve"> 
* Perdida de la imagen y la credibilidad.
* Posibles hallazgos disciplinarios y sancionatorios.
*Baja eficiencia, eficacia.</t>
  </si>
  <si>
    <t xml:space="preserve">
* Validación de la existencia de la copia de seguridad del SIGC según adopción de políticas de seguridad informática.
*Subir a la nube todas las acciones de mejora documental de la documentación del SIGC.
</t>
  </si>
  <si>
    <t>*Alta rotación del personal y CPS
 *Bajo compromiso y control por parte del personal en el cumplimiento de la politica de conocimiento e innovación 
*No actualizacion de caracterizaciones, procedimientos y formatos del listado maestro</t>
  </si>
  <si>
    <t>Número de copias de seguridad realizadas.  / Numero de copias programadas * 100</t>
  </si>
  <si>
    <t>No cumplimiento a la normatividad legal vigente en temas de contratación.</t>
  </si>
  <si>
    <t>* No observancia de los lineamientos internos de contratación.
* Deficiente planeación en los procesos de contratación en la etapa precontractual.</t>
  </si>
  <si>
    <t>* Viabilidad Jurídica.
* Publicación en el SECOP y SIA OBSERVA.</t>
  </si>
  <si>
    <t>Capacitación en normatividad legal vigente en tema contractual.</t>
  </si>
  <si>
    <t>Número de capacitaciones realizadas en normatividad legal vigente en tema contractual.</t>
  </si>
  <si>
    <t xml:space="preserve">Perdida de Información Física y Digital.  </t>
  </si>
  <si>
    <t xml:space="preserve">* Demoras en el cumplimiento de los objetivos  y requerimientos internos. 
* Reprocesos. </t>
  </si>
  <si>
    <t xml:space="preserve">Solicitud a la oficina TIC acciones preventivas tomadas o a tomar para garantizar la salvaguarda de la información.  </t>
  </si>
  <si>
    <t xml:space="preserve">
* Almacenamiento de la información física generada en las carpetas; siguiendo los lineamientos de la ley de archivo.</t>
  </si>
  <si>
    <t>Cronograma de backups informacion Institucional</t>
  </si>
  <si>
    <t>Trimestral</t>
  </si>
  <si>
    <t>Actualización del la documentación del proceso.</t>
  </si>
  <si>
    <t>Divulgación de información de manera inoportuna-inadecuada  y desactualizada.</t>
  </si>
  <si>
    <t>* Inexistencia de políticas de comunicación interna y externa.
* Inexistencia de un manual de estilo.
* La manipulación  de la información por intereses particulares de las fuentes.
* La consulta de informaciones con fuentes no indicadas (sin autoridad). 
* Interpretación inadecuada de la  información.</t>
  </si>
  <si>
    <t xml:space="preserve">
Llevar el control de las publicaciones a realizar teniendo en cuenta los paramentros que garanticen el cumplimiento de la normatividad </t>
  </si>
  <si>
    <t xml:space="preserve">Número de publicaciones en pagina web institicional con cumplimiento de los  parametros </t>
  </si>
  <si>
    <t xml:space="preserve">Utilización de herramientas tecnológicas inadecuadas(software, hardware, acceso a internet) que no permitan informar en las diferentes plataformas y/o frágiles ante la presencia de virus. </t>
  </si>
  <si>
    <t>Tecnologico</t>
  </si>
  <si>
    <t>* Hardware y Software insuficientes.
* Equipos obsoletos.
* Desactualización del Hardware y Software.
* Falta de mantenimiento de los equipos.
* Uso de cuentas institucionales en redes sociales.
* Debilidad en la red de acceso a internet de la entidad.</t>
  </si>
  <si>
    <t>* Antivirus.
* Hardware y Software con características especiales
* Puntos de red fija.
* Cronograma establecido por los mantenimientos anual a los equipos de computo.</t>
  </si>
  <si>
    <t>* Utilización de antivirus que apoya el control del manejo de la información digital. 
* Ejecución plan anual de mantenimiento.
*Adquirir los elementos necesarios para el normal funcionamiento de la entidad</t>
  </si>
  <si>
    <t>Política y normas Aplicables a las PQRSD.</t>
  </si>
  <si>
    <t>Informes incompletos e inexactos sobre las PQRSD que  se radican en la Entidad</t>
  </si>
  <si>
    <t>Dificultad para elaborar un informe real de las PQRSD que ingresan a la Entidad  acorde a lo exigido por la normatividad legal vigente.</t>
  </si>
  <si>
    <t>Documento actualizado procedimiento PQRSD  que incluya lineamientos y directrices</t>
  </si>
  <si>
    <t>* Retrasos en procesos de contratación.
* Incumplimiento de normatividad de acuerdo a los lineamientos de Colombia Compra Eficiente.</t>
  </si>
  <si>
    <t xml:space="preserve">Demora en el traslado de los elementos y el retraso de expedición del paz y salvo.
</t>
  </si>
  <si>
    <t>* Los funcionarios no reciben los elementos por temor a asumir la responsabilidad del inventario por la pérdida que se puede generar producto .
* Falta de sentido de pertenencia de los funcionarios que no reciben el inventario para no asumir la custodia de los elementos que utilizan.</t>
  </si>
  <si>
    <t>Revision del documento  formato teniendo en cuenta la importancia de la inspección ocular y numerica de los elementos registrados</t>
  </si>
  <si>
    <t>GESTION Sistema de Gestion y  seguridad y salud en el trabajo</t>
  </si>
  <si>
    <t>Inspecciones de seguridad y análisis de puesto de trabajo</t>
  </si>
  <si>
    <t>Solicitud realización de mejoras identificadas en las inspecciones locativas.</t>
  </si>
  <si>
    <t>Número solicitudes realizadas a las mejoras identificadas en las inspecciones locativas.</t>
  </si>
  <si>
    <t>* Falta de puesto de trabajo adecuados para el desarrollo de su labor en condiciones ergonomicas y ambientales desfavorables</t>
  </si>
  <si>
    <t>Falta de inspecciones y mantenimiento locativo a instalaciones , puestos de trabajo . (Deterioro de los aires acondicionados, extintores, iluminación, humedad).</t>
  </si>
  <si>
    <t>Incumplimiento al Plan Institucional de Capacitaciones -PIC-.</t>
  </si>
  <si>
    <t>*Falta de compromiso por parte de los Servidores Públicos en la participación de las capacitaciones programadas.</t>
  </si>
  <si>
    <t>Auditoria a Talento Humano</t>
  </si>
  <si>
    <t xml:space="preserve">
*Seguimiento para que el PIC se ejecute en la vigecia </t>
  </si>
  <si>
    <t xml:space="preserve">Número de capacitacions realizadas al cumplimiento según lo estipulado en el PIC </t>
  </si>
  <si>
    <t>Evidencias de capacitaciones</t>
  </si>
  <si>
    <t>Sanciones disciplinarias e investigaciones administrativas.</t>
  </si>
  <si>
    <t>Diligenciamiento y entrega a cada funcionario de carrera de la EDL CNSC</t>
  </si>
  <si>
    <t xml:space="preserve">* Concertación de los compromisos de los Servidores Públicos. CA
* Definición de los pasos para evaluar el desempeño laboral de los servidores públicos inscritos en carrera administrativa y periodo de prueba basados en el acuerdo 137 del 14 de Enero de 2010.
* Envío de Comunicaciones Oficiales a los servidores públicos solicitándoles la entrega oportuna de la evaluación.
</t>
  </si>
  <si>
    <t>No realizacion de evaluaciones de desempeño EDL a funcionarios de carrera y no concertacion de compromisos funcionales y comportamentales en las fechas establecidas por la CNSC</t>
  </si>
  <si>
    <t>Capacitarse sobre la presentacion de las EDL  en la CNSC, para el cumplimiento de la EDL en las fechas establecidas</t>
  </si>
  <si>
    <t>numero de EDL realizadas  en las fechas establecidas/# total de EDL por realizar *100</t>
  </si>
  <si>
    <t>Preparacion oportuna de los estados financieros y/o informes de gestion contable</t>
  </si>
  <si>
    <t>Estados financieros / informes de gestion presentados/  estados finacieron requeridos- informes de gestion requeridos *100</t>
  </si>
  <si>
    <t>• Falta de herramienta para el seguimiento por parte del profesional encargado de la actuación.
• Demoras en la entrega de soportes y evidencias de otras dependencias que permitan dar respuesta oportuna.</t>
  </si>
  <si>
    <t>• Acciones de tutela y disciplinarias.
• Sentencias en contra de la CPSM  y posible apertura de incidentes de desacato.</t>
  </si>
  <si>
    <t>Vencimiento de términos para dar respuesta oportuna a los derechos de petición, tutelas</t>
  </si>
  <si>
    <t>Llevar el orden de la tranzabilidad y tiempos de respuesta de las PQRSD</t>
  </si>
  <si>
    <t>Incumplimiento al procedimiento de transferencias documentales.</t>
  </si>
  <si>
    <t>Procedimiento de Transferencias documentales.</t>
  </si>
  <si>
    <t>* Pérdida de la información, 
* Represamiento de documentos en las áreas de trabajo.
* Investigaciones disciplinarias por mal manejo de la información de las unidades documentales.</t>
  </si>
  <si>
    <t># de transferencias realizadas/ # transferencias programadas *100</t>
  </si>
  <si>
    <t>Inspecciones realizadas al archivo</t>
  </si>
  <si>
    <t>Incumplimiento en la digitalización de documentos existentes en el archivo central según normas vigentes.</t>
  </si>
  <si>
    <t>Auditoria a planeacion estrategica</t>
  </si>
  <si>
    <t>Seguimiento al cumplimuiento de la actualizacion de formatos de calidad</t>
  </si>
  <si>
    <t>* Pérdida de la información institucional. 
* Bloqueo para la publicación de la información.
* Pérdida de imagen y confianza en la CPSM
* Pérdida económica.
* Pérdida de vigencia de la información.</t>
  </si>
  <si>
    <t xml:space="preserve">Evaluación al cumplimiento según lo estipulado en el PIC con el fin de establecer acciones correctivas que permitan su ejecución.
</t>
  </si>
  <si>
    <t>Establecer mecanismo para el manejo de la confidencialidad de la información de la
entidad. 
Revisar por parte del funcionario de archivo si el documento solicitado es confidencial.
Control de prestamos de documentos
Conocer de manera precisa la valoración documental de cada serie y subserie establecida en la TRD.</t>
  </si>
  <si>
    <t xml:space="preserve">* Hallazgos identificados en auditorias por los entes de control.
* Posibles Sanciones disciplinarias, penales y fiscales al Municipio.
* Detrimento patrimonial </t>
  </si>
  <si>
    <t>* Sanciones Económicas y Disciplinarias por incumplimiento.
* Incumplimiento de los objetivos institucionales
* Perdida de la imagen y la credibilidad.</t>
  </si>
  <si>
    <t>Ejecucion del Plan anual de Auditorias vigencia 2024
Revision de informes de Control interno por parte de la Dirección General
Planes de mejoramiento en caso de hallazgos</t>
  </si>
  <si>
    <t>Informes de control interno</t>
  </si>
  <si>
    <t>Realizar los monitoreos y seguimientos establecidos por JOCI</t>
  </si>
  <si>
    <t>Hallazgos cerrados/ Hallazgos encontrados *100</t>
  </si>
  <si>
    <t>Anual</t>
  </si>
  <si>
    <t>Actas de comité financiero con el cumplimiento de los requisitos 
Evidencias Mails de solicitues tasas de interes a bancos</t>
  </si>
  <si>
    <t xml:space="preserve">Celebrar procesos de adquisición de bienes basados en necesidades  inexistentes o especificaciones que benefician a una tercero en particular. </t>
  </si>
  <si>
    <t>Carencia de un estudio técnico de necesidades que de origen a procesos de contratación para la adquisición de bienes y servicios en el marco operacional de la Caja de Prevision Social Municipal de Bucaramanga-CPSM</t>
  </si>
  <si>
    <t>Realización de los procesos contractuales a través de la plataforma SECOP II o Tienda Virtual del Estado Colombiano, según corresponda y pagina web de la entidad</t>
  </si>
  <si>
    <t>Documento estudio del sector/analisis del mercado con las cotizaciones soportes</t>
  </si>
  <si>
    <t>Utilizacion del SECOP II, CCE
Ruta de ordenes de compra</t>
  </si>
  <si>
    <t xml:space="preserve">Realizar el estudio y conocimiento del mercado para elaborar el análisis del sector y determinar los requisitos habilitantes y factores de evaluación en cada proceso de selección. </t>
  </si>
  <si>
    <t>GESTIÓN  Y SEGURIDAD DE LA INFORMACION</t>
  </si>
  <si>
    <t>GESTIÓN Y SEGURIDAD DE LA INFORMACIÓN</t>
  </si>
  <si>
    <t>Cada que se requiera</t>
  </si>
  <si>
    <t>Accesos inhabilitados teniendo en cuenta los funcionarios retirados</t>
  </si>
  <si>
    <t>Realizar como minimo  una revision y posterior mantenimiento a los equipos de la infraestructura tecnologica de la entidad.</t>
  </si>
  <si>
    <t>Cantidad de registros de mantenimientos</t>
  </si>
  <si>
    <t>Formato de mantenimientos 
FGTI 008</t>
  </si>
  <si>
    <t>Posibilidad de afectación reputacional por adulterar o hacer mal uso de la información institucional, en beneficio propio o de terceros  a través del suministro de información 
confidencial o protegida</t>
  </si>
  <si>
    <t>Microsoft Word - Manual interno de politicas y procedimientos proteccion datos prsonales (cpsmbga.gov.co)</t>
  </si>
  <si>
    <t>PROCESO ESTRATEGICO
Dirección y Planeación
Secretaria ejecutiva</t>
  </si>
  <si>
    <t>▪️ Sanciones  por parte de entes de control.
▪️ Perdida de  imagen y credibilidad de la CPSM (interna externa)</t>
  </si>
  <si>
    <t xml:space="preserve">Reporte de auditoria a direccion general </t>
  </si>
  <si>
    <t># de recibos soporte/ #de gasto *100</t>
  </si>
  <si>
    <t>Seguimiento a los reportes generados por las dependencias, verificando la veracidad de la información suministrada</t>
  </si>
  <si>
    <t>MAPA INTEGRADO DE RIESGOS DE GESTIÓN,  CORRUPCIÓN  Y SEGURIDAD DE LA INFORMACIÓN
 CPSM 2024</t>
  </si>
  <si>
    <t>Factores de riesgo</t>
  </si>
  <si>
    <t>Procesos</t>
  </si>
  <si>
    <t>Talento humano</t>
  </si>
  <si>
    <t>FACTORES DE RIESGO</t>
  </si>
  <si>
    <t>Muy Baja</t>
  </si>
  <si>
    <t>Baja</t>
  </si>
  <si>
    <t>Media</t>
  </si>
  <si>
    <t>Alta</t>
  </si>
  <si>
    <t>Muy Alta</t>
  </si>
  <si>
    <t>Leve 20%</t>
  </si>
  <si>
    <t xml:space="preserve">Afectación menor a 10 SMLMV </t>
  </si>
  <si>
    <t xml:space="preserve">Menor-40% </t>
  </si>
  <si>
    <t xml:space="preserve">Entre 10 y 50 SMLMV </t>
  </si>
  <si>
    <t>Moderado 60%</t>
  </si>
  <si>
    <t xml:space="preserve">Entre 50 y 100 SMLMV </t>
  </si>
  <si>
    <t>Mayor 80%</t>
  </si>
  <si>
    <t xml:space="preserve">Entre 100 y 500 SMLMV </t>
  </si>
  <si>
    <t>Catastrófico 100%</t>
  </si>
  <si>
    <t xml:space="preserve">Mayor a 500 SMLMV </t>
  </si>
  <si>
    <t>Moderado</t>
  </si>
  <si>
    <t xml:space="preserve">Moderado 60%
Entre 50 y 100 SMLMV </t>
  </si>
  <si>
    <t>Media 
(Se ejecuta de 24 a 500 veces x año)</t>
  </si>
  <si>
    <t>Frecuencia</t>
  </si>
  <si>
    <t>CALOR RESIDUAL</t>
  </si>
  <si>
    <t>IMPACTO</t>
  </si>
  <si>
    <t>NIVEL</t>
  </si>
  <si>
    <t>&lt;2</t>
  </si>
  <si>
    <t>Muy alta 100%</t>
  </si>
  <si>
    <t>EXTREMO</t>
  </si>
  <si>
    <t>3 a 24</t>
  </si>
  <si>
    <t>Alta 80%</t>
  </si>
  <si>
    <t>ALTO</t>
  </si>
  <si>
    <t>25 a 500</t>
  </si>
  <si>
    <t>Media 60%</t>
  </si>
  <si>
    <t>MODERADO</t>
  </si>
  <si>
    <t>501 a 5001</t>
  </si>
  <si>
    <t>Baja 40%</t>
  </si>
  <si>
    <t>B AJO</t>
  </si>
  <si>
    <t xml:space="preserve">&gt; 5001 </t>
  </si>
  <si>
    <t>Muy baja 20%</t>
  </si>
  <si>
    <t>Menor 40%</t>
  </si>
  <si>
    <t>Mayor  80%</t>
  </si>
  <si>
    <t>Catastrofico 100%</t>
  </si>
  <si>
    <r>
      <t xml:space="preserve">FRECUENCIA/ </t>
    </r>
    <r>
      <rPr>
        <b/>
        <sz val="10"/>
        <color theme="1"/>
        <rFont val="Arial"/>
        <family val="2"/>
      </rPr>
      <t>PROBABILIDAD</t>
    </r>
  </si>
  <si>
    <r>
      <t>CRITERIOS /</t>
    </r>
    <r>
      <rPr>
        <b/>
        <sz val="10"/>
        <color theme="1"/>
        <rFont val="Arial"/>
        <family val="2"/>
      </rPr>
      <t xml:space="preserve"> IMPATO</t>
    </r>
  </si>
  <si>
    <t>BAJA</t>
  </si>
  <si>
    <t>MONITOREO Y SEGUIMIENTO</t>
  </si>
  <si>
    <t>AVANCE</t>
  </si>
  <si>
    <t>EVALUACION Y CONTROL</t>
  </si>
  <si>
    <t>Cuatrimestral</t>
  </si>
  <si>
    <t>PROCESO ESTRATEGICO
Dirección y Planeación
Atención al ciudadano
Secretaria Ejecutiva</t>
  </si>
  <si>
    <t>* Posibles investigaciones y/o sanciones por parte de los Entes de Control.
* Pérdida de tiempo en la asignación por parte de las dependencias responsable al servidor público o contratista competente.
* Insatisfacción de los usuarios y afiliados CPSM
* Pérdida de imagen institucional.
* Acciones constitucionales contra la CPSM.</t>
  </si>
  <si>
    <t>Procedimiento  actualizado de PQRSD.</t>
  </si>
  <si>
    <t>*Dirección General
 *Subdirección Administrativa</t>
  </si>
  <si>
    <t>*Dirección General
*Proceso Gestión de la calidad y servicio al ciudadano 
*Secretaria Ejecutiva</t>
  </si>
  <si>
    <t>Actualizacion realizada al procedimiento de PQRSD conforme a la normatividad legal vigente.</t>
  </si>
  <si>
    <t>Apropiacion de los recusos designados para caja mejor  para uso personal   siendo estos para uso del funcionamiento administrativo  en erogaciones de minimo valor</t>
  </si>
  <si>
    <t>Control al uso de la caja menor por parte de JOCI y Dirección General</t>
  </si>
  <si>
    <t xml:space="preserve">Registro de asistencia a capacitaciones </t>
  </si>
  <si>
    <t xml:space="preserve">
* Realización copia de seguridad de la información en el servidor por parte de Sistemas
* Almacenamiento de la documentación en la nube oficial  Google WorkSpace CPSM  para que se sincronice en la web.(Online)
</t>
  </si>
  <si>
    <t>MEDIA</t>
  </si>
  <si>
    <t>MENOR</t>
  </si>
  <si>
    <t xml:space="preserve">*Dirección General
(Secretaria Ejecutiva)
*Control Interno
</t>
  </si>
  <si>
    <t>*Indicadores  de Gestión de Caja Menor esta establecido en periodicidad trimestral,
*Informe de auditoria JOCI</t>
  </si>
  <si>
    <t>*Debiles procesos de registro, verificación de información y cumplimiento de requisitos. 
*Bajo control por direccion general y control interno
*Ocultamiento de informacion deliveradamente</t>
  </si>
  <si>
    <t>*Rotación del personal y CPS
* El no manejo de copias de seguridad de manera adecuada.</t>
  </si>
  <si>
    <t>* Realización de copia de seguridad por los responsables del manejo de información de acuerdo a las necesidades de cada proceso. 
*Backups informacion correos electronicos y demas informacion relevante CPSM</t>
  </si>
  <si>
    <t>*Subdirección 
Administrativa.
*Sistemas</t>
  </si>
  <si>
    <t>*Indicador de Gestion Copias de seguridad realizadas Back ups se encuentra establecido en periodicidad trimestral</t>
  </si>
  <si>
    <t xml:space="preserve">
 *Bajo compromiso y control por parte del personal en el cumplimiento de la ley de archivo.
* Desconocimiento de la ley de archivo 594 del 2000.
* El no manejo de copias de seguridad de manera adecuada sobre la informacion expedientes, actos administrativos
*Falta de orden y aseo , fumigacion para evitar acaros, cucarachas, roedores en general.
*Falta de cronogramas  y/o planeacion y cumplimiento del proceso archivistico riguroso.</t>
  </si>
  <si>
    <t>* Incumplimiento a la Ley 594 de 2000 y normas concordantes.             
* Perdida de la imagen y la credibilidad.
* Posibles hallazgos disciplinarios y sancionatorios.
*Baja eficiencia, eficacia.
*Perdida documental</t>
  </si>
  <si>
    <t xml:space="preserve">
* Validación de la existencia de la copia de seguridad del Google WorkSpace CPSM y/o gd documental según adopción de políticas de seguridad informática.
*Subir a la nube todas las acciones de mejora documental de la documentación del SIGC.
*Aplicación de las TRD según el Manual de Gestión Documental.
</t>
  </si>
  <si>
    <t xml:space="preserve">
* Realización copia de seguridad de la información en el servidor por parte de oficina TIC.
* Almacenamiento de la documentación en la nube oficial del Google WorkSpace CPSM y/o gd documenta  para que se sincronice en la web.
* Manuales de gestión documental, preservacion, conservacion y demas requeridos por la ley actualizados
</t>
  </si>
  <si>
    <t>*Subdirección 
Administrativa.
*Sistemas
*Tecnico administrativo</t>
  </si>
  <si>
    <t>* Realización de copia de seguridad por los responsables del manejo de información de acuerdo a las necesidades de cada proceso. 
*Backups informacion archivo  en sistemas dispuestos para ello.</t>
  </si>
  <si>
    <t>Falta de adecuación de la Infraestructura Física del área de archivo, instalaciones con problemas humedad y de capacidad de almacenamiento que dificulte las transferencias d e los documentos CPSM</t>
  </si>
  <si>
    <t>*Realizar las transferencias documentales programadas y aprobadas en comité MIPG
*Inspeccionar la insfraestructura del archivo de plaza mayor en pro de identificar posibles daños que afecten el normal funcionamiento del archivo</t>
  </si>
  <si>
    <t>*Subdirección 
Administrativa.
*Tecnico administrativo
*CPS SGSST</t>
  </si>
  <si>
    <t>Formato registro de Inspección donde especifique como estan las condiciones actuales del archivo</t>
  </si>
  <si>
    <t>Aplicación del  procedimiento de transferencias documentales e indicadores de Gestión</t>
  </si>
  <si>
    <t>Indicadores de gestion indexacion de informacion GD Documental</t>
  </si>
  <si>
    <t>Digitalización de unidades documentales (libros, posesiones, resoluciones y decretos).
Mantenimieto a escaner, revision periodica</t>
  </si>
  <si>
    <t>*Indicador de Gestion de indexación documental se encuentra establecido en periodicidad trimestral</t>
  </si>
  <si>
    <t xml:space="preserve"> * Perdida de la imagen y la credibilidad.
* Posibles hallazgos disciplinarios y sancionatorios.
*Baja eficiencia, eficacia.</t>
  </si>
  <si>
    <t>Actualizacion de formatos de calidad, caracterizaciones, mapa de procesos , procedimientos</t>
  </si>
  <si>
    <t xml:space="preserve">
*Direccion General 
*Profesional de calidad
*Demas dependencias </t>
  </si>
  <si>
    <t>Evidencias de retencion del conocimiento interno, actualizacion al 100%</t>
  </si>
  <si>
    <t>Auditoria aleatoria a tramites de cesantias radicadas y tramitadas desde su recepcion hasta su culminación</t>
  </si>
  <si>
    <t>Resultados de auditorias
*Control permanente de las lineas de defensa 1 , 2 y 3</t>
  </si>
  <si>
    <t xml:space="preserve">*Autorización de las cesantías sin el lleno de los requisitos. 
*Faltas Penales, Disciplinarias y fiscales que puedan comenter los funcionarios de la entidad. </t>
  </si>
  <si>
    <t>Recepción y radicación  de solicitudes sin el  cumplimiento de requisitos, falta de rigurosidad  en la revision de los mismos .</t>
  </si>
  <si>
    <t>Informes y evidencias de auditoria de procesos de cesantias</t>
  </si>
  <si>
    <t>*Demandas
*Insatisfacción de las necesidades de la Entidad
*Responsabilidades patrimoniales de la Entidad
*Incumplimiento de metas y objetivos institucionales 
*Imagen institucional afectada 
*Investigaciones disciplinarias, fiscales y penales</t>
  </si>
  <si>
    <t>Realización de la adjudicacion de un contrato con el lleno de los requisitos , secop ii y demas requeridos en la normatividad
Auditorias al proceso de Contratación</t>
  </si>
  <si>
    <t>*Dirección General
*Subdirección Jurídica
*Control Interno</t>
  </si>
  <si>
    <t>Procesos de contratación revisados  con el cumplimiento normativo</t>
  </si>
  <si>
    <t>Informes y evidencias de auditoria de procesos de contratación
Rutas ordenes de Compra CCE</t>
  </si>
  <si>
    <t>*Pliegos de condiciones direccionadas para favorecer a terceros que puedan llevar a procesos de                                    responsabilidad disciplinaria, fiscal y penal.
* Incumplimiento de normatividad de acuerdo a los lineamientos de Colombia Compra Eficiente</t>
  </si>
  <si>
    <t xml:space="preserve">*Dirección General
*Subdirección Jurídica
</t>
  </si>
  <si>
    <t xml:space="preserve">* Hallazgos identificados en auditorias por los entes de control.
* Posibles Sanciones disciplinarias, penales y fiscales al Supervisor y a la CPSM
* Detrimento patrimonial al supervisor y a la CPSM </t>
  </si>
  <si>
    <t>Manual de contratación y Normatividad vigente.
Capacitaciones a los supervisores de contratos</t>
  </si>
  <si>
    <t>Informes de Seguimiento  por parte de los supervisores a contratistas</t>
  </si>
  <si>
    <t>*Subdireccion Jurídica.</t>
  </si>
  <si>
    <t>Dificultad para la ejecución del PAA</t>
  </si>
  <si>
    <t>*Subdireccion Jurídica.
*Direccion General
*Subdireccion Administrativa</t>
  </si>
  <si>
    <t>*Indicador de Gestion ejecucion plan de Adquisiciones se encuentra establecido en periodicidad semestral</t>
  </si>
  <si>
    <t>Bienes y servicios adquiridos / bienes y servicios programados *Cumplimiento del PAA 100%</t>
  </si>
  <si>
    <t xml:space="preserve">*Subdireccion Jurídica.
*Direccion General
Secretaria ejecutiva
</t>
  </si>
  <si>
    <t>*Indicador de Gestion de pqrsd y medicion de tiempo  se encuentra establecido en periodicidad trimestral</t>
  </si>
  <si>
    <t>Atraso en la presentacion de los estados financieros y/o reportes contables a los entes de control</t>
  </si>
  <si>
    <t>*Falta de celeridad en la entrega oportuna de información
*Rotacion de personal</t>
  </si>
  <si>
    <t>*Hallazgos identificados por los entes de control y posibles sanciones por el incumplimiento de reportes requeridos establecidos en la normatividad legal vigente</t>
  </si>
  <si>
    <t xml:space="preserve">*Seguimiento  al cumplimiento del manual contable  y planes de mejoramiento  </t>
  </si>
  <si>
    <t>*Manual de políticas contables 
*Auditoria contable</t>
  </si>
  <si>
    <t>*Auditoria PQRSD
*Normatividad legal Vigente</t>
  </si>
  <si>
    <t>*Seguimiento a tranzabilidad de respuesta DPS
*Procedimiento PQRSD</t>
  </si>
  <si>
    <t>*Subdireccion financiera 
*Tesorero General
*Profesional contador</t>
  </si>
  <si>
    <t>Procesos
Talento Humano</t>
  </si>
  <si>
    <t xml:space="preserve">*Rotacion de personal
*Falta de Organización en el proceso financiero
*Vulneración de principio de transparencia.      
*Bajo control por direccion general                                                         </t>
  </si>
  <si>
    <t>*Actas de Comité Financiero con evidencias de solicitud de presentacion de propuestas para inversion de cdts
*Auditoria contable</t>
  </si>
  <si>
    <t>*Seguimiento  al cumplimiento del manual contable  y planes de mejoramiento  en caso de hallazgos</t>
  </si>
  <si>
    <t>*Subdireccion financiera 
*Tesorero General
*Profesional contador
*Direccion General
*Control Interno</t>
  </si>
  <si>
    <t>Cada vez que se requiera por vencimiento de CDT´S</t>
  </si>
  <si>
    <t>*Informes de control Interno
*Actas comité financiero</t>
  </si>
  <si>
    <t>*Imagen institucional afectada en el orden nacional o internacional por actos o hechos de corrupción comprobados
*Sanción por parte de un ente de control u otro ente regulador
*Intervención por parte de un ente de control u otro ente regulador</t>
  </si>
  <si>
    <t>*Indice de informacion publica y reservada
*Datos abiertos
*Registros activos de Información</t>
  </si>
  <si>
    <t xml:space="preserve">*Llevar el control de las publicaciones a realizar teniendo en cuenta los paramentros que garanticen el cumplimiento de la normatividad </t>
  </si>
  <si>
    <t>*Incumplimiento de los lineamientos establecidos en el Manual interno de politicas  y procedimientos de datos</t>
  </si>
  <si>
    <t xml:space="preserve">Solicitud a sistemas de  acciones preventivas tomadas o a tomar para garantizar la salvaguarda de la información.  </t>
  </si>
  <si>
    <t>*Subdirección Administrativa
*Sistemas</t>
  </si>
  <si>
    <t xml:space="preserve">Control de la informacion publicada en pagina web y indormacion a la cual se le dio de baja  -
F GTI  005 </t>
  </si>
  <si>
    <t xml:space="preserve">* Formato de reporte de acciones .
* Aplicación de la ley de archivo </t>
  </si>
  <si>
    <t>Total documentos actualizados de las Proceso gestion tecnologias de la información</t>
  </si>
  <si>
    <t>*Subdirección Administrativa
*Sistemas
*Profesional de Calidad</t>
  </si>
  <si>
    <t>*Indicador de Gestion Copias de seguridad realizadas Back ups se encuentra establecido en periodicidad trimestral
*Listado de Documentos TICS actualizados</t>
  </si>
  <si>
    <t>*Pérdida de credibilidad, imagen y confianza de la CPSM</t>
  </si>
  <si>
    <t xml:space="preserve"> Documento de control para llevar el control de las publicaciones realizadas en la pagina web interna (intranet) y externa</t>
  </si>
  <si>
    <t>Revisión periódica del estado actual del antivirus
Mantenimiento general de los equipos</t>
  </si>
  <si>
    <t>Número de revisiones periódica del estado actual del antivirus que se encuentran instalados en lo equipos de la Entidad</t>
  </si>
  <si>
    <t>*Falta de mantenimiento a la infraestructura física: cableado, racks, servidor, computadores</t>
  </si>
  <si>
    <t>* Cronograma establecido por los revision de infraestructura</t>
  </si>
  <si>
    <t>*Antivirus
*Plan de mantenimiento según necesidad</t>
  </si>
  <si>
    <t xml:space="preserve">Pérdida de Confidencialidad de la información   almacenada y gestionada en los sistemas de información de la entidad por parte de los exfuncionarios de la Entidad </t>
  </si>
  <si>
    <t>Incumplimiento en los acuerdos de Acta de confidencialidad después de terminar relaciones laborales entre el funcionario y/o contratistas  con la  Entidad.</t>
  </si>
  <si>
    <t>*Sustraccion de informacion confidencial
*Perdida de imagen y confianza en la CPSM
*Sancion por parte de ente de control y/o regulador
*Incumpliemiento de los objetivo institucionales</t>
  </si>
  <si>
    <t>Formato de cuentas de usuarios del funcionario para seguimiento y cierre cuando se retire de la entidad</t>
  </si>
  <si>
    <t xml:space="preserve">Revisar de manera periodica y actualizar (si es necesario) los accesos a aplicativos GD para inhabilitar los accesos a los sistemas y activos de información de la entidad a los funcionarios y/o contratistas que finalicen sus labores contractuales con la entidad.
Entrega de credenciales carnet, llaves, tarjetas de acceso </t>
  </si>
  <si>
    <t>*Formato  de registro   
FGTI 007
*Acta de entrega del cargo</t>
  </si>
  <si>
    <t>* Incumplimiento de los objetivos institucionales.
* Disminución de recursos para el PIC.     
*Deficiente desempeño laboral.
*Baja calidad de los servicios.   
*Insatisfacción de los servidores públicos.
*Posibles investigaciones administrativas y/o disciplinarias.
*Clima Laboral deficiente</t>
  </si>
  <si>
    <t xml:space="preserve">*Sanción por parte del ente de control u otro ente regulador
*Investigaciones penales o disciplinarias 
*Imagen institucional afectada </t>
  </si>
  <si>
    <t>*Subdirección Administrativa
*Tecnico administrativo</t>
  </si>
  <si>
    <t>Informes y evidencias auditoria documental a archivos</t>
  </si>
  <si>
    <t xml:space="preserve">*Ocultamiento de errores
* Robar, copiar sin autorización y dañar los documentos, que conforman el acervo documental, provocada o favorecida por un funcionario de la entidad
*Perdidas de documentos </t>
  </si>
  <si>
    <t xml:space="preserve">*Subdirección Administrativa
</t>
  </si>
  <si>
    <t>LEVE</t>
  </si>
  <si>
    <t>MUY BAJA</t>
  </si>
  <si>
    <t xml:space="preserve">*Subdirección Administrativa
*Dirección General
</t>
  </si>
  <si>
    <t>*Indicador de Gestion de cumplimiento EDL  se encuentra establecido en periodicidad Semestral</t>
  </si>
  <si>
    <t>*Subdireccion Financiera
*Profesional Contador
*Control Interno</t>
  </si>
  <si>
    <t>*Indicador de Gestion inventarios bienes muebles  se encuentra establecido en periodicidad anual</t>
  </si>
  <si>
    <t>* La manipulación  de la información por intereses particulares de las fuentes
*Ocultamiento de errores e informacion, que no muestran  al realidad de la Entidad
*Demoras en la entrega de soportes y evidencias de otras dependencias que permitan dar respuesta oportuna.</t>
  </si>
  <si>
    <t>*Las evaluaciones de desempeño no son realizadas y/o son realizadas de manera extemporanea afetando a los funcionarios de carrera administrativa</t>
  </si>
  <si>
    <t>*Indicador de Gestion % de hallazgos cerrados  se encuentra establecido en periodicidad anual</t>
  </si>
  <si>
    <t>*Todas las dependencias</t>
  </si>
  <si>
    <t>Infraestuctura
Procesos</t>
  </si>
  <si>
    <t xml:space="preserve">*Subdireccion Administrativa
*CPS 
Seguridad y salud en el trabajo
</t>
  </si>
  <si>
    <t xml:space="preserve">Formato registro de Inspección infraestrutura, informes sobre puestos de trabajo, </t>
  </si>
  <si>
    <t>* Sanciones Económicas y Disciplinarias por incumplimiento.
* Enfermedades laborales.</t>
  </si>
  <si>
    <t>Formatos de inspecciones y /o informe de puestos de trabajo de los funcionarios de la CPSM.</t>
  </si>
  <si>
    <t>Realización de inspecciones locativas a las áreas y analisis de puestos de trabajo,</t>
  </si>
  <si>
    <t>Número de inspecciones realizadas a las áreas locativas e informe de puestos de trabajo</t>
  </si>
  <si>
    <t>Amenazas encaminadas a impedir cualquier tipo de visita de inspección (AUDITORIA) 
 Obstrucción de informes con el fin de evitar la detección y sanción de indebidos manejos en los hallazgos reportados como consecuencias de las auditorías
Ocultamiento de información</t>
  </si>
  <si>
    <t>*Indicador de Gestion transferencias documentales se encuentra establecido en periodicidad anual</t>
  </si>
  <si>
    <t>Demoras en la digitalizacion por daños en scanner y/o carencia de equipos tecnológicos aptos para la digitalización de documentos.</t>
  </si>
  <si>
    <t>* Demora en la consulta de documentos y difícil acceso de los mismos.
* Pérdida de la información.
* Investigaciones y sanciones a la CPSM por incumplimiento a las normas legales vigentes.</t>
  </si>
  <si>
    <t># de imágenes digitalizadas indexadas / # total imágenes a digitalizar *100</t>
  </si>
  <si>
    <t>*Publicacion de estados financieros
*CHIP contaduria-(CUIPO- Convergencia)
*SIA observa (ejecuciones presupuestales)
*Indicadores de Gestion dde estados financieros establecido en periodicidad trimestral</t>
  </si>
  <si>
    <t>*Favorecimiento a particulares con posibles beneficios que conlleven a detrimentos patrimoniales y sanciones en procesos penales, fiscales y de responsabilidad disciplinaria. 
*Imagen institucional afectada en el orden municipal por actos o hechos de corrupción comprobados
*Pérdida de credibilidad, imagen y confianza de la CPSM</t>
  </si>
  <si>
    <t>CDTS rentando a la maxima tasa de interes</t>
  </si>
  <si>
    <t>Concentración de tomas de decisiones para inversion en cdt´s  reduciendo  el análisis y toma de decisiones en proceso de administración e inversión de recursos. 
Recibir dadivas por parte de los bancos  para  otorgamiento de inversion de cdt´s
No realización  de comites financieros para direccionamiento de inversiones 
No revisar la calificaciones de riesgo  de  bancos y cooperativas
Concentración de CDTS en una sola entidad financiera</t>
  </si>
  <si>
    <r>
      <t xml:space="preserve">* Viabilidad Jurídica.
* Publicación en el SECOP y </t>
    </r>
    <r>
      <rPr>
        <b/>
        <sz val="8"/>
        <color rgb="FFFF0000"/>
        <rFont val="Bahnschrift SemiLight"/>
        <family val="2"/>
      </rPr>
      <t>SIA OBSERVA.</t>
    </r>
    <r>
      <rPr>
        <sz val="8"/>
        <rFont val="Bahnschrift SemiLight"/>
        <family val="2"/>
      </rPr>
      <t xml:space="preserve">
*Auditoria a Contratacion</t>
    </r>
  </si>
  <si>
    <t>*Falta de Organización en la busqueda de proveedores
*Falta de proveedores que cumplan con los requerimientos establecidos</t>
  </si>
  <si>
    <t>Control por parte del ordenador del gasto en el cumplimiento de la ejecución del PAA</t>
  </si>
  <si>
    <t>Indicador de PQRSD &amp; Indicador de medición de tiempo</t>
  </si>
  <si>
    <t>Realizar seguimiento al inventario asignado a cada funcionario, y el resguardado en el almacen de Plaza Mayor</t>
  </si>
  <si>
    <t>Numero de bienes muebles rendidos y registrados / # de inventario muebles registrados en el sistema de activos *100</t>
  </si>
  <si>
    <t xml:space="preserve">Control de la informacion publicada en pagina web y informacion a la cual se le dio de baja  -
F GTI  005 </t>
  </si>
  <si>
    <t>Cumpliento al Manual interno de politicas  y procedimientos de datos</t>
  </si>
  <si>
    <t xml:space="preserve">* Rotación de personal. 
* Desconocimiento o falta  de herramientas que faciliten el almacenamiento  de la información. 
* Inadecuado almacenamiento de la documentación generada en el proceso.
* Documentación del Sistema de gestion de la calidad  desactualizada.
* Uso de herramientas personales para el desarrollo de las obligaciones contractuales. </t>
  </si>
  <si>
    <t>Perdida de disponibilidad de  los sistemas de informacion que soporte los procesos de la entidad.</t>
  </si>
  <si>
    <t>*Dirección General
*Proceso Gestión de la calidad y servicio al ciudadano 
*Secretaria Ejecutiva
*Subdirección Juridica</t>
  </si>
  <si>
    <t>* Falta de unificación entre los diferentes canales que recepcionan PQRSD. (ventanilla unica y aplicativos pagina web)
* Falta de herramienta sistematizada que permita unificar todas las PQRSD que se radican en la entidad.</t>
  </si>
  <si>
    <t xml:space="preserve">
Actualizacion de los lineamientos y directrices para el tratamiento de las PQRSD (trazabilidad)</t>
  </si>
  <si>
    <t>Actualización de formatos de calidad, caracterizaciones, mapa de procesos , procedimientos</t>
  </si>
  <si>
    <t xml:space="preserve">*Dirección General,
Subdirección Financiera &amp; Juridica,
*Control Interno
</t>
  </si>
  <si>
    <t>Verificación del cumplimiento de requisitos a través de auditoría al proceso de cesantias
Funcionarios capacitados para detectar anomalias en la informacion suministrada
Conocimiento de la normatividad Manual de Cesantias</t>
  </si>
  <si>
    <t>Seguimiento administración de Caja Menor</t>
  </si>
  <si>
    <t>Seguimiento a Inventarios y recurso fisico</t>
  </si>
  <si>
    <t>* Retraso en la expedición certificado de devolucion de bienes para el caso del personal retirado</t>
  </si>
  <si>
    <t>APROBADO EN COMITÉ DE GESTION Y DESEMPEÑO INSTITUCIONAL CPSM VIG 2024,</t>
  </si>
  <si>
    <t>ENERO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</si>
</sst>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u/>
      <sz val="11"/>
      <color theme="10"/>
      <name val="Calibri"/>
      <family val="2"/>
      <scheme val="minor"/>
    </font>
    <font>
      <b/>
      <sz val="8"/>
      <color theme="9" tint="-0.499984740745262"/>
      <name val="Bahnschrift SemiLight"/>
      <family val="2"/>
    </font>
    <font>
      <b/>
      <sz val="8"/>
      <name val="Bahnschrift SemiLight"/>
      <family val="2"/>
    </font>
    <font>
      <sz val="8"/>
      <color theme="1"/>
      <name val="Bahnschrift SemiLight"/>
      <family val="2"/>
    </font>
    <font>
      <sz val="8"/>
      <name val="Bahnschrift SemiLight"/>
      <family val="2"/>
    </font>
    <font>
      <b/>
      <sz val="8"/>
      <color theme="1"/>
      <name val="Bahnschrift SemiLight"/>
      <family val="2"/>
    </font>
    <font>
      <b/>
      <sz val="8"/>
      <color rgb="FFFF0000"/>
      <name val="Bahnschrift SemiLight"/>
      <family val="2"/>
    </font>
    <font>
      <sz val="8"/>
      <color rgb="FFFF0000"/>
      <name val="Bahnschrift SemiLight"/>
      <family val="2"/>
    </font>
    <font>
      <sz val="11"/>
      <color theme="1"/>
      <name val="Calibri"/>
      <family val="2"/>
      <scheme val="minor"/>
    </font>
    <font>
      <sz val="8"/>
      <color rgb="FF000000"/>
      <name val="Bahnschrift SemiLight"/>
      <family val="2"/>
    </font>
    <font>
      <sz val="10"/>
      <name val="Arial"/>
      <family val="2"/>
    </font>
    <font>
      <sz val="8"/>
      <color theme="1"/>
      <name val="Arial"/>
      <family val="2"/>
    </font>
    <font>
      <b/>
      <sz val="18"/>
      <color theme="1"/>
      <name val="Bahnschrift SemiLight"/>
      <family val="2"/>
    </font>
    <font>
      <sz val="9"/>
      <name val="Calibri"/>
      <family val="2"/>
      <scheme val="minor"/>
    </font>
    <font>
      <b/>
      <sz val="10"/>
      <color theme="1"/>
      <name val="Arial"/>
      <family val="2"/>
    </font>
    <font>
      <sz val="10"/>
      <color theme="1"/>
      <name val="Arial"/>
      <family val="2"/>
    </font>
    <font>
      <sz val="10"/>
      <color rgb="FF000000"/>
      <name val="Arial"/>
      <family val="2"/>
    </font>
    <font>
      <sz val="10"/>
      <color rgb="FFFFFFFF"/>
      <name val="Arial"/>
      <family val="2"/>
    </font>
    <font>
      <b/>
      <sz val="10"/>
      <name val="Arial"/>
      <family val="2"/>
    </font>
    <font>
      <sz val="10"/>
      <color rgb="FF000000"/>
      <name val="Bahnschrift SemiLight"/>
      <family val="2"/>
    </font>
  </fonts>
  <fills count="17">
    <fill>
      <patternFill patternType="none"/>
    </fill>
    <fill>
      <patternFill patternType="gray125"/>
    </fill>
    <fill>
      <patternFill patternType="solid">
        <fgColor theme="7"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theme="5" tint="0.39997558519241921"/>
        <bgColor indexed="64"/>
      </patternFill>
    </fill>
    <fill>
      <patternFill patternType="solid">
        <fgColor theme="5"/>
        <bgColor indexed="64"/>
      </patternFill>
    </fill>
    <fill>
      <patternFill patternType="solid">
        <fgColor theme="1" tint="0.49998474074526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rgb="FFFF0000"/>
      </right>
      <top style="thin">
        <color rgb="FFFF0000"/>
      </top>
      <bottom style="thin">
        <color rgb="FFFF0000"/>
      </bottom>
      <diagonal/>
    </border>
    <border>
      <left/>
      <right/>
      <top/>
      <bottom style="thin">
        <color auto="1"/>
      </bottom>
      <diagonal/>
    </border>
    <border>
      <left/>
      <right style="thin">
        <color auto="1"/>
      </right>
      <top/>
      <bottom/>
      <diagonal/>
    </border>
    <border>
      <left style="thin">
        <color rgb="FFFF0000"/>
      </left>
      <right/>
      <top style="thin">
        <color rgb="FFFF0000"/>
      </top>
      <bottom style="thin">
        <color auto="1"/>
      </bottom>
      <diagonal/>
    </border>
    <border>
      <left/>
      <right style="thin">
        <color rgb="FFFF0000"/>
      </right>
      <top style="thin">
        <color rgb="FFFF0000"/>
      </top>
      <bottom style="thin">
        <color auto="1"/>
      </bottom>
      <diagonal/>
    </border>
    <border>
      <left style="thin">
        <color auto="1"/>
      </left>
      <right style="thin">
        <color rgb="FFFF0000"/>
      </right>
      <top style="thin">
        <color rgb="FFFF0000"/>
      </top>
      <bottom/>
      <diagonal/>
    </border>
    <border>
      <left style="thin">
        <color auto="1"/>
      </left>
      <right style="thin">
        <color rgb="FFFF0000"/>
      </right>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s>
  <cellStyleXfs count="7">
    <xf numFmtId="0" fontId="0" fillId="0" borderId="0"/>
    <xf numFmtId="0" fontId="1" fillId="0" borderId="0" applyNumberFormat="0" applyFill="0" applyBorder="0" applyAlignment="0" applyProtection="0"/>
    <xf numFmtId="0" fontId="9" fillId="0" borderId="0"/>
    <xf numFmtId="0" fontId="9" fillId="0" borderId="0"/>
    <xf numFmtId="0" fontId="9" fillId="0" borderId="0"/>
    <xf numFmtId="0" fontId="11" fillId="0" borderId="0"/>
    <xf numFmtId="0" fontId="9" fillId="0" borderId="0"/>
  </cellStyleXfs>
  <cellXfs count="242">
    <xf numFmtId="0" fontId="0" fillId="0" borderId="0" xfId="0"/>
    <xf numFmtId="0" fontId="4" fillId="0" borderId="0" xfId="0" applyFont="1"/>
    <xf numFmtId="0" fontId="4" fillId="0" borderId="0" xfId="0" applyFont="1" applyAlignment="1">
      <alignment vertical="center"/>
    </xf>
    <xf numFmtId="0" fontId="4" fillId="0" borderId="0" xfId="0" applyFont="1" applyAlignment="1">
      <alignment horizontal="center" vertical="center"/>
    </xf>
    <xf numFmtId="0" fontId="2" fillId="3" borderId="1" xfId="0" applyFont="1" applyFill="1" applyBorder="1" applyAlignment="1" applyProtection="1">
      <alignment vertical="center" wrapText="1"/>
      <protection locked="0"/>
    </xf>
    <xf numFmtId="0" fontId="4" fillId="0" borderId="1" xfId="0" applyFont="1" applyBorder="1" applyAlignment="1">
      <alignment horizontal="justify"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xf numFmtId="0" fontId="4" fillId="0" borderId="1" xfId="0" applyFont="1" applyBorder="1" applyAlignment="1">
      <alignment vertical="center"/>
    </xf>
    <xf numFmtId="0" fontId="4" fillId="4" borderId="1" xfId="0" applyFont="1" applyFill="1" applyBorder="1" applyAlignment="1">
      <alignment horizontal="center" vertical="center"/>
    </xf>
    <xf numFmtId="0" fontId="4" fillId="0" borderId="2" xfId="0" applyFont="1" applyBorder="1"/>
    <xf numFmtId="0" fontId="2" fillId="3" borderId="6" xfId="0" applyFont="1" applyFill="1" applyBorder="1" applyAlignment="1" applyProtection="1">
      <alignment horizontal="center" vertical="center" wrapText="1"/>
      <protection locked="0"/>
    </xf>
    <xf numFmtId="0" fontId="6" fillId="0" borderId="3" xfId="0" applyFont="1" applyBorder="1" applyAlignment="1">
      <alignment vertical="center"/>
    </xf>
    <xf numFmtId="0" fontId="4" fillId="0" borderId="5" xfId="0" applyFont="1" applyBorder="1" applyAlignment="1">
      <alignment horizontal="justify" vertical="center" wrapText="1"/>
    </xf>
    <xf numFmtId="0" fontId="2" fillId="3" borderId="5" xfId="0" applyFont="1" applyFill="1" applyBorder="1" applyAlignment="1" applyProtection="1">
      <alignment vertical="center" wrapText="1"/>
      <protection locked="0"/>
    </xf>
    <xf numFmtId="0" fontId="4" fillId="0" borderId="5" xfId="0" applyFont="1" applyBorder="1" applyAlignment="1">
      <alignment vertical="center" wrapText="1"/>
    </xf>
    <xf numFmtId="0" fontId="3" fillId="5" borderId="4" xfId="0"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4" fillId="0" borderId="2" xfId="0" applyFont="1" applyBorder="1" applyAlignment="1">
      <alignment horizontal="center" vertical="center"/>
    </xf>
    <xf numFmtId="0" fontId="10" fillId="0" borderId="2" xfId="2" applyFont="1" applyBorder="1" applyAlignment="1">
      <alignment horizontal="center" vertical="center" wrapText="1"/>
    </xf>
    <xf numFmtId="0" fontId="10" fillId="0" borderId="1" xfId="2" applyFont="1" applyBorder="1" applyAlignment="1">
      <alignment horizontal="center" vertical="center" wrapText="1"/>
    </xf>
    <xf numFmtId="0" fontId="6" fillId="0" borderId="0" xfId="0" applyFont="1" applyAlignment="1">
      <alignment wrapText="1"/>
    </xf>
    <xf numFmtId="0" fontId="3" fillId="5" borderId="1" xfId="0"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10" fillId="0" borderId="2" xfId="4"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horizontal="left" vertical="center" wrapText="1"/>
    </xf>
    <xf numFmtId="0" fontId="6" fillId="6" borderId="1" xfId="0" applyFont="1" applyFill="1" applyBorder="1" applyAlignment="1">
      <alignmen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6" borderId="1" xfId="0" applyFont="1" applyFill="1" applyBorder="1" applyAlignment="1">
      <alignment vertical="center"/>
    </xf>
    <xf numFmtId="0" fontId="5" fillId="4" borderId="1" xfId="0" applyFont="1" applyFill="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0" xfId="0" applyFont="1" applyAlignment="1">
      <alignment vertical="center"/>
    </xf>
    <xf numFmtId="0" fontId="5" fillId="0" borderId="1" xfId="0" applyFont="1" applyBorder="1" applyAlignment="1" applyProtection="1">
      <alignment vertical="center" wrapText="1"/>
      <protection locked="0"/>
    </xf>
    <xf numFmtId="0" fontId="8" fillId="0" borderId="2" xfId="0" applyFont="1" applyBorder="1" applyAlignment="1">
      <alignment vertical="center"/>
    </xf>
    <xf numFmtId="0" fontId="5" fillId="0" borderId="1" xfId="0" applyFont="1" applyBorder="1" applyAlignment="1" applyProtection="1">
      <alignment horizontal="center" vertical="center" wrapText="1"/>
      <protection locked="0"/>
    </xf>
    <xf numFmtId="0" fontId="3" fillId="6"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0" xfId="0" applyFont="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3" fillId="5" borderId="2" xfId="0" applyFont="1" applyFill="1" applyBorder="1" applyAlignment="1" applyProtection="1">
      <alignment horizontal="center" vertical="center" wrapText="1"/>
      <protection locked="0"/>
    </xf>
    <xf numFmtId="14" fontId="5" fillId="0" borderId="3" xfId="0" applyNumberFormat="1" applyFont="1" applyBorder="1" applyAlignment="1">
      <alignment horizontal="center" vertical="center" wrapText="1"/>
    </xf>
    <xf numFmtId="0" fontId="5" fillId="0" borderId="2" xfId="0" applyFont="1" applyBorder="1" applyAlignment="1">
      <alignment vertical="center" wrapText="1"/>
    </xf>
    <xf numFmtId="0" fontId="3" fillId="6" borderId="3" xfId="0" applyFont="1" applyFill="1" applyBorder="1" applyAlignment="1">
      <alignment horizontal="center" vertical="center"/>
    </xf>
    <xf numFmtId="0" fontId="5" fillId="0" borderId="3" xfId="0" applyFont="1" applyBorder="1" applyAlignment="1">
      <alignment horizontal="center"/>
    </xf>
    <xf numFmtId="0" fontId="5" fillId="0" borderId="0" xfId="0" applyFont="1"/>
    <xf numFmtId="0" fontId="5" fillId="0" borderId="3" xfId="0" applyFont="1" applyBorder="1" applyAlignment="1">
      <alignment horizontal="center" vertical="center"/>
    </xf>
    <xf numFmtId="0" fontId="5" fillId="7" borderId="1" xfId="0" applyFont="1" applyFill="1" applyBorder="1" applyAlignment="1">
      <alignment vertical="center" wrapText="1"/>
    </xf>
    <xf numFmtId="0" fontId="5" fillId="7"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10" borderId="1" xfId="0" applyFont="1" applyFill="1" applyBorder="1" applyAlignment="1">
      <alignment horizontal="center" vertical="center" wrapText="1"/>
    </xf>
    <xf numFmtId="0" fontId="5" fillId="0" borderId="1" xfId="0" applyFont="1" applyBorder="1"/>
    <xf numFmtId="14" fontId="4" fillId="0" borderId="1"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3" fillId="6" borderId="1" xfId="0" applyFont="1" applyFill="1" applyBorder="1" applyAlignment="1">
      <alignment vertical="center" wrapText="1"/>
    </xf>
    <xf numFmtId="0" fontId="4" fillId="0" borderId="0" xfId="0" applyFont="1" applyAlignment="1">
      <alignment vertical="center" wrapText="1"/>
    </xf>
    <xf numFmtId="0" fontId="4" fillId="0" borderId="1" xfId="0" applyFont="1" applyBorder="1" applyAlignment="1" applyProtection="1">
      <alignment vertical="center" wrapText="1"/>
      <protection locked="0"/>
    </xf>
    <xf numFmtId="0" fontId="5" fillId="0" borderId="3"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2" fillId="0" borderId="8" xfId="0" applyFont="1" applyBorder="1" applyAlignment="1">
      <alignment horizontal="justify" vertical="center" wrapText="1"/>
    </xf>
    <xf numFmtId="0" fontId="4" fillId="0" borderId="2" xfId="0" applyFont="1" applyBorder="1" applyAlignment="1">
      <alignment vertical="center"/>
    </xf>
    <xf numFmtId="14" fontId="5" fillId="0" borderId="1" xfId="0" applyNumberFormat="1" applyFont="1" applyBorder="1" applyAlignment="1">
      <alignment vertical="center" wrapText="1"/>
    </xf>
    <xf numFmtId="0" fontId="3" fillId="2" borderId="1" xfId="0" applyFont="1" applyFill="1" applyBorder="1" applyAlignment="1">
      <alignment horizontal="center" vertical="center"/>
    </xf>
    <xf numFmtId="0" fontId="5" fillId="0" borderId="0" xfId="0" applyFont="1" applyAlignment="1">
      <alignment vertical="center" wrapText="1"/>
    </xf>
    <xf numFmtId="0" fontId="3" fillId="6"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5" fillId="0" borderId="1" xfId="2" applyFont="1" applyBorder="1" applyAlignment="1">
      <alignment horizontal="center" vertical="center" wrapText="1"/>
    </xf>
    <xf numFmtId="0" fontId="1" fillId="0" borderId="0" xfId="1" applyAlignment="1">
      <alignment wrapText="1"/>
    </xf>
    <xf numFmtId="0" fontId="3" fillId="10" borderId="1" xfId="0" applyFont="1" applyFill="1" applyBorder="1" applyAlignment="1">
      <alignment vertical="center"/>
    </xf>
    <xf numFmtId="0" fontId="5" fillId="7" borderId="2" xfId="0" applyFont="1" applyFill="1" applyBorder="1" applyAlignment="1">
      <alignment vertical="center" wrapText="1"/>
    </xf>
    <xf numFmtId="0" fontId="5" fillId="7" borderId="2" xfId="0" applyFont="1" applyFill="1" applyBorder="1" applyAlignment="1">
      <alignment horizontal="center" vertical="center" wrapText="1"/>
    </xf>
    <xf numFmtId="0" fontId="5" fillId="7" borderId="5" xfId="0" applyFont="1" applyFill="1" applyBorder="1" applyAlignment="1">
      <alignment vertical="center" wrapText="1"/>
    </xf>
    <xf numFmtId="0" fontId="5" fillId="0" borderId="5" xfId="0" applyFont="1" applyBorder="1" applyAlignment="1">
      <alignment horizontal="center" vertical="center" wrapText="1"/>
    </xf>
    <xf numFmtId="0" fontId="5" fillId="7" borderId="5" xfId="0" applyFont="1" applyFill="1" applyBorder="1" applyAlignment="1" applyProtection="1">
      <alignment vertical="center" wrapText="1"/>
      <protection locked="0"/>
    </xf>
    <xf numFmtId="0" fontId="5" fillId="0" borderId="10" xfId="0" applyFont="1" applyBorder="1" applyAlignment="1">
      <alignment horizontal="center" vertical="center" wrapText="1"/>
    </xf>
    <xf numFmtId="0" fontId="4" fillId="0" borderId="5" xfId="0" applyFont="1" applyBorder="1" applyAlignment="1" applyProtection="1">
      <alignment vertical="center" wrapText="1"/>
      <protection locked="0"/>
    </xf>
    <xf numFmtId="0" fontId="5" fillId="0" borderId="9" xfId="0" applyFont="1" applyBorder="1" applyAlignment="1">
      <alignment vertical="center" wrapText="1"/>
    </xf>
    <xf numFmtId="0" fontId="5" fillId="0" borderId="5" xfId="0" applyFont="1" applyBorder="1" applyAlignment="1">
      <alignment vertical="center" wrapText="1"/>
    </xf>
    <xf numFmtId="0" fontId="4" fillId="0" borderId="9" xfId="0" applyFont="1" applyBorder="1" applyAlignment="1">
      <alignment horizontal="center" vertical="center" wrapText="1"/>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pplyProtection="1">
      <alignment vertical="center" wrapText="1"/>
      <protection locked="0"/>
    </xf>
    <xf numFmtId="0" fontId="5" fillId="0" borderId="12" xfId="0" applyFont="1" applyBorder="1" applyAlignment="1" applyProtection="1">
      <alignment horizontal="center" vertical="center" wrapText="1"/>
      <protection locked="0"/>
    </xf>
    <xf numFmtId="0" fontId="4" fillId="0" borderId="6" xfId="0" applyFont="1" applyBorder="1" applyAlignment="1">
      <alignment horizontal="center" vertical="center"/>
    </xf>
    <xf numFmtId="0" fontId="5" fillId="0" borderId="6" xfId="0" applyFont="1" applyBorder="1" applyAlignment="1">
      <alignment horizontal="center" vertical="center" wrapText="1"/>
    </xf>
    <xf numFmtId="0" fontId="7" fillId="2" borderId="1" xfId="0" applyFont="1" applyFill="1" applyBorder="1" applyAlignment="1" applyProtection="1">
      <alignment vertical="center" wrapText="1"/>
      <protection locked="0"/>
    </xf>
    <xf numFmtId="0" fontId="17" fillId="9" borderId="1" xfId="0" applyFont="1" applyFill="1" applyBorder="1" applyAlignment="1">
      <alignment horizontal="center" vertical="center" wrapText="1" readingOrder="1"/>
    </xf>
    <xf numFmtId="9" fontId="17" fillId="0" borderId="1" xfId="0" applyNumberFormat="1" applyFont="1" applyBorder="1" applyAlignment="1">
      <alignment horizontal="center" vertical="center" wrapText="1" readingOrder="1"/>
    </xf>
    <xf numFmtId="0" fontId="17" fillId="11" borderId="1" xfId="0" applyFont="1" applyFill="1" applyBorder="1" applyAlignment="1">
      <alignment horizontal="center" vertical="center" wrapText="1" readingOrder="1"/>
    </xf>
    <xf numFmtId="0" fontId="17" fillId="12" borderId="1" xfId="0" applyFont="1" applyFill="1" applyBorder="1" applyAlignment="1">
      <alignment horizontal="center" vertical="center" wrapText="1" readingOrder="1"/>
    </xf>
    <xf numFmtId="0" fontId="17" fillId="13" borderId="1" xfId="0" applyFont="1" applyFill="1" applyBorder="1" applyAlignment="1">
      <alignment horizontal="center" vertical="center" wrapText="1" readingOrder="1"/>
    </xf>
    <xf numFmtId="0" fontId="18" fillId="8" borderId="1" xfId="0" applyFont="1" applyFill="1" applyBorder="1" applyAlignment="1">
      <alignment horizontal="center" vertical="center" wrapText="1" readingOrder="1"/>
    </xf>
    <xf numFmtId="0" fontId="2" fillId="3" borderId="1" xfId="0" applyFont="1" applyFill="1" applyBorder="1" applyAlignment="1" applyProtection="1">
      <alignment horizontal="center" vertical="center" wrapText="1"/>
      <protection locked="0"/>
    </xf>
    <xf numFmtId="0" fontId="17" fillId="12" borderId="6" xfId="0" applyFont="1" applyFill="1" applyBorder="1" applyAlignment="1">
      <alignment horizontal="center" vertical="center" wrapText="1" readingOrder="1"/>
    </xf>
    <xf numFmtId="0" fontId="3" fillId="14" borderId="1" xfId="0" applyFont="1" applyFill="1" applyBorder="1" applyAlignment="1" applyProtection="1">
      <alignment horizontal="center" vertical="center" wrapText="1"/>
      <protection locked="0"/>
    </xf>
    <xf numFmtId="0" fontId="3" fillId="14" borderId="1" xfId="0" applyFont="1" applyFill="1" applyBorder="1" applyAlignment="1" applyProtection="1">
      <alignment vertical="center" textRotation="90" wrapText="1"/>
      <protection locked="0"/>
    </xf>
    <xf numFmtId="0" fontId="3" fillId="14" borderId="13" xfId="1" applyFont="1" applyFill="1" applyBorder="1" applyAlignment="1" applyProtection="1">
      <alignment horizontal="center" vertical="center" textRotation="90"/>
      <protection locked="0"/>
    </xf>
    <xf numFmtId="0" fontId="3" fillId="14" borderId="7" xfId="1" applyFont="1" applyFill="1" applyBorder="1" applyAlignment="1" applyProtection="1">
      <alignment horizontal="center" vertical="center" textRotation="90" wrapText="1"/>
      <protection locked="0"/>
    </xf>
    <xf numFmtId="0" fontId="3" fillId="14" borderId="7" xfId="0" applyFont="1" applyFill="1" applyBorder="1" applyAlignment="1" applyProtection="1">
      <alignment horizontal="center" vertical="center" textRotation="90" wrapText="1"/>
      <protection locked="0"/>
    </xf>
    <xf numFmtId="0" fontId="15" fillId="0" borderId="0" xfId="0" applyFont="1"/>
    <xf numFmtId="0" fontId="16" fillId="0" borderId="0" xfId="0" applyFont="1"/>
    <xf numFmtId="0" fontId="16" fillId="0" borderId="0" xfId="0" applyFont="1" applyAlignment="1">
      <alignment horizontal="center"/>
    </xf>
    <xf numFmtId="0" fontId="16" fillId="0" borderId="1" xfId="0" applyFont="1" applyBorder="1"/>
    <xf numFmtId="0" fontId="15" fillId="0" borderId="1" xfId="0" applyFont="1" applyBorder="1"/>
    <xf numFmtId="0" fontId="16" fillId="1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0" borderId="0" xfId="0" applyFont="1" applyAlignment="1">
      <alignment horizontal="center" vertical="center"/>
    </xf>
    <xf numFmtId="0" fontId="17" fillId="0" borderId="1" xfId="0" applyFont="1" applyBorder="1" applyAlignment="1">
      <alignment horizontal="center" vertical="center" wrapText="1" readingOrder="1"/>
    </xf>
    <xf numFmtId="0" fontId="17" fillId="0" borderId="0" xfId="0" applyFont="1" applyAlignment="1">
      <alignment horizontal="center" vertical="center" wrapText="1" readingOrder="1"/>
    </xf>
    <xf numFmtId="0" fontId="15" fillId="8" borderId="0" xfId="0" applyFont="1" applyFill="1" applyAlignment="1">
      <alignment horizontal="center" vertical="center"/>
    </xf>
    <xf numFmtId="0" fontId="16" fillId="0" borderId="1" xfId="0" applyFont="1" applyBorder="1" applyAlignment="1">
      <alignment horizontal="center" wrapText="1"/>
    </xf>
    <xf numFmtId="0" fontId="16" fillId="15" borderId="1" xfId="0" applyFont="1" applyFill="1" applyBorder="1" applyAlignment="1">
      <alignment horizontal="center"/>
    </xf>
    <xf numFmtId="0" fontId="16" fillId="8" borderId="1" xfId="0" applyFont="1" applyFill="1" applyBorder="1" applyAlignment="1">
      <alignment horizontal="center"/>
    </xf>
    <xf numFmtId="0" fontId="15" fillId="15" borderId="0" xfId="0" applyFont="1" applyFill="1" applyAlignment="1">
      <alignment horizontal="center" vertical="center"/>
    </xf>
    <xf numFmtId="0" fontId="16" fillId="4" borderId="1" xfId="0" applyFont="1" applyFill="1" applyBorder="1" applyAlignment="1">
      <alignment horizontal="center"/>
    </xf>
    <xf numFmtId="0" fontId="15" fillId="4" borderId="0" xfId="0" applyFont="1" applyFill="1" applyAlignment="1">
      <alignment horizontal="center" vertical="center"/>
    </xf>
    <xf numFmtId="0" fontId="15" fillId="9" borderId="15" xfId="0" applyFont="1" applyFill="1" applyBorder="1" applyAlignment="1">
      <alignment vertical="center"/>
    </xf>
    <xf numFmtId="0" fontId="16" fillId="9" borderId="1" xfId="0" applyFont="1" applyFill="1" applyBorder="1" applyAlignment="1">
      <alignment horizontal="center"/>
    </xf>
    <xf numFmtId="0" fontId="15" fillId="7" borderId="15" xfId="0" applyFont="1" applyFill="1" applyBorder="1" applyAlignment="1">
      <alignment vertical="center"/>
    </xf>
    <xf numFmtId="0" fontId="16" fillId="8" borderId="1" xfId="0" applyFont="1" applyFill="1" applyBorder="1" applyAlignment="1">
      <alignment horizontal="center" wrapText="1"/>
    </xf>
    <xf numFmtId="0" fontId="19" fillId="14" borderId="1" xfId="0" applyFont="1" applyFill="1" applyBorder="1" applyAlignment="1" applyProtection="1">
      <alignment horizontal="center" vertical="center" wrapText="1"/>
      <protection locked="0"/>
    </xf>
    <xf numFmtId="0" fontId="19" fillId="14" borderId="1" xfId="0" applyFont="1" applyFill="1" applyBorder="1" applyAlignment="1" applyProtection="1">
      <alignment vertical="center" textRotation="90" wrapText="1"/>
      <protection locked="0"/>
    </xf>
    <xf numFmtId="0" fontId="19" fillId="14" borderId="13" xfId="1" applyFont="1" applyFill="1" applyBorder="1" applyAlignment="1" applyProtection="1">
      <alignment horizontal="center" vertical="center" textRotation="90"/>
      <protection locked="0"/>
    </xf>
    <xf numFmtId="0" fontId="19" fillId="14" borderId="7" xfId="1" applyFont="1" applyFill="1" applyBorder="1" applyAlignment="1" applyProtection="1">
      <alignment horizontal="center" vertical="center" textRotation="90" wrapText="1"/>
      <protection locked="0"/>
    </xf>
    <xf numFmtId="0" fontId="16" fillId="16" borderId="1" xfId="0" applyFont="1" applyFill="1" applyBorder="1" applyAlignment="1">
      <alignment horizontal="center" vertical="center" wrapText="1"/>
    </xf>
    <xf numFmtId="0" fontId="17" fillId="9" borderId="6" xfId="0" applyFont="1" applyFill="1" applyBorder="1" applyAlignment="1">
      <alignment horizontal="center" vertical="center" wrapText="1" readingOrder="1"/>
    </xf>
    <xf numFmtId="0" fontId="4" fillId="9" borderId="1" xfId="0" applyFont="1" applyFill="1" applyBorder="1" applyAlignment="1">
      <alignment horizontal="center" vertical="center" wrapText="1"/>
    </xf>
    <xf numFmtId="0" fontId="5" fillId="4" borderId="1" xfId="0" applyFont="1" applyFill="1" applyBorder="1" applyAlignment="1" applyProtection="1">
      <alignment horizontal="center" vertical="center" wrapText="1"/>
      <protection locked="0"/>
    </xf>
    <xf numFmtId="0" fontId="5" fillId="4" borderId="13" xfId="0" applyFont="1" applyFill="1" applyBorder="1" applyAlignment="1">
      <alignment horizontal="center" vertical="center"/>
    </xf>
    <xf numFmtId="0" fontId="5" fillId="4" borderId="7" xfId="0" applyFont="1" applyFill="1" applyBorder="1" applyAlignment="1">
      <alignment horizontal="center" vertical="center"/>
    </xf>
    <xf numFmtId="0" fontId="17" fillId="4" borderId="1" xfId="0" applyFont="1" applyFill="1" applyBorder="1" applyAlignment="1">
      <alignment horizontal="center" vertical="center" wrapText="1" readingOrder="1"/>
    </xf>
    <xf numFmtId="0" fontId="5" fillId="0" borderId="6" xfId="0" applyFont="1" applyBorder="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5" fillId="7" borderId="1" xfId="0" applyFont="1" applyFill="1" applyBorder="1" applyAlignment="1">
      <alignment horizontal="left" vertical="center" wrapText="1"/>
    </xf>
    <xf numFmtId="1" fontId="5" fillId="0" borderId="2" xfId="5" applyNumberFormat="1" applyFont="1" applyBorder="1" applyAlignment="1" applyProtection="1">
      <alignment horizontal="left" vertical="center" wrapText="1"/>
      <protection locked="0"/>
    </xf>
    <xf numFmtId="0" fontId="10" fillId="0" borderId="1" xfId="3" applyFont="1" applyBorder="1" applyAlignment="1">
      <alignment horizontal="left" vertical="center" wrapText="1"/>
    </xf>
    <xf numFmtId="0" fontId="5" fillId="0" borderId="2" xfId="0" applyFont="1" applyBorder="1" applyAlignment="1">
      <alignment horizontal="left" vertical="center" wrapText="1"/>
    </xf>
    <xf numFmtId="0" fontId="5" fillId="0" borderId="1" xfId="3" applyFont="1" applyBorder="1" applyAlignment="1">
      <alignment horizontal="left" vertical="center" wrapText="1"/>
    </xf>
    <xf numFmtId="0" fontId="14" fillId="0" borderId="1" xfId="0" applyFont="1" applyBorder="1" applyAlignment="1">
      <alignment horizontal="left" vertical="center" wrapText="1"/>
    </xf>
    <xf numFmtId="0" fontId="4" fillId="7" borderId="2" xfId="0" applyFont="1" applyFill="1" applyBorder="1" applyAlignment="1">
      <alignment horizontal="left" vertical="center" wrapText="1"/>
    </xf>
    <xf numFmtId="0" fontId="4" fillId="0" borderId="0" xfId="0" applyFont="1" applyAlignment="1">
      <alignment horizontal="left"/>
    </xf>
    <xf numFmtId="0" fontId="5" fillId="0" borderId="12" xfId="0" applyFont="1" applyBorder="1" applyAlignment="1">
      <alignment horizontal="center" vertical="center"/>
    </xf>
    <xf numFmtId="0" fontId="10" fillId="0" borderId="1" xfId="2" applyFont="1" applyBorder="1" applyAlignment="1">
      <alignment horizontal="left" vertical="center" wrapText="1"/>
    </xf>
    <xf numFmtId="0" fontId="10" fillId="9" borderId="6"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5" fillId="0" borderId="1" xfId="0" applyFont="1" applyBorder="1" applyAlignment="1">
      <alignment horizontal="justify" vertical="center" wrapText="1"/>
    </xf>
    <xf numFmtId="0" fontId="5" fillId="7" borderId="1" xfId="0" applyFont="1" applyFill="1" applyBorder="1" applyAlignment="1">
      <alignment horizontal="justify" vertical="center" wrapText="1"/>
    </xf>
    <xf numFmtId="0" fontId="20" fillId="9" borderId="6" xfId="0" applyFont="1" applyFill="1" applyBorder="1" applyAlignment="1">
      <alignment horizontal="center" vertical="center" wrapText="1" readingOrder="1"/>
    </xf>
    <xf numFmtId="0" fontId="20" fillId="9" borderId="1" xfId="0" applyFont="1" applyFill="1" applyBorder="1" applyAlignment="1">
      <alignment horizontal="center" vertical="center" wrapText="1" readingOrder="1"/>
    </xf>
    <xf numFmtId="0" fontId="20" fillId="4" borderId="1" xfId="0" applyFont="1" applyFill="1" applyBorder="1" applyAlignment="1">
      <alignment horizontal="center" vertical="center" wrapText="1" readingOrder="1"/>
    </xf>
    <xf numFmtId="0" fontId="4" fillId="0" borderId="1" xfId="6" applyFont="1" applyBorder="1" applyAlignment="1">
      <alignment horizontal="justify" vertical="center" wrapText="1"/>
    </xf>
    <xf numFmtId="0" fontId="4" fillId="0" borderId="1" xfId="6" applyFont="1" applyBorder="1" applyAlignment="1">
      <alignment horizontal="left" vertical="center" wrapText="1"/>
    </xf>
    <xf numFmtId="0" fontId="5" fillId="0" borderId="1" xfId="6" applyFont="1" applyBorder="1" applyAlignment="1">
      <alignment horizontal="justify"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4" fontId="5" fillId="0" borderId="2"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7" fillId="9" borderId="2" xfId="0" applyFont="1" applyFill="1" applyBorder="1" applyAlignment="1">
      <alignment horizontal="center" vertical="center" wrapText="1" readingOrder="1"/>
    </xf>
    <xf numFmtId="0" fontId="17" fillId="9" borderId="3" xfId="0" applyFont="1" applyFill="1" applyBorder="1" applyAlignment="1">
      <alignment horizontal="center" vertical="center" wrapText="1" readingOrder="1"/>
    </xf>
    <xf numFmtId="0" fontId="17" fillId="4" borderId="2" xfId="0" applyFont="1" applyFill="1" applyBorder="1" applyAlignment="1">
      <alignment horizontal="center" vertical="center" wrapText="1" readingOrder="1"/>
    </xf>
    <xf numFmtId="0" fontId="17" fillId="4" borderId="3" xfId="0" applyFont="1" applyFill="1" applyBorder="1" applyAlignment="1">
      <alignment horizontal="center" vertical="center" wrapText="1" readingOrder="1"/>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5" fillId="0" borderId="3" xfId="0" applyFont="1" applyBorder="1" applyAlignment="1">
      <alignment horizontal="center" vertical="center"/>
    </xf>
    <xf numFmtId="0" fontId="6" fillId="6"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3" fillId="5" borderId="1" xfId="0" applyFont="1" applyFill="1" applyBorder="1" applyAlignment="1" applyProtection="1">
      <alignment horizontal="center" vertical="center" wrapText="1"/>
      <protection locked="0"/>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wrapText="1"/>
    </xf>
    <xf numFmtId="0" fontId="13" fillId="0" borderId="0" xfId="0" applyFont="1" applyAlignment="1">
      <alignment horizontal="center" wrapText="1"/>
    </xf>
    <xf numFmtId="0" fontId="2" fillId="3" borderId="6"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3" fillId="5" borderId="2"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1" fontId="5" fillId="0" borderId="2" xfId="5" applyNumberFormat="1" applyFont="1" applyBorder="1" applyAlignment="1" applyProtection="1">
      <alignment horizontal="left" vertical="center" wrapText="1"/>
      <protection locked="0"/>
    </xf>
    <xf numFmtId="1" fontId="5" fillId="0" borderId="3" xfId="5" applyNumberFormat="1" applyFont="1" applyBorder="1" applyAlignment="1" applyProtection="1">
      <alignment horizontal="left"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14"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3" fillId="14" borderId="13" xfId="0" applyFont="1" applyFill="1" applyBorder="1" applyAlignment="1" applyProtection="1">
      <alignment horizontal="center" vertical="center" wrapText="1"/>
      <protection locked="0"/>
    </xf>
    <xf numFmtId="0" fontId="3" fillId="14" borderId="7"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17" fillId="12" borderId="5" xfId="0" applyFont="1" applyFill="1" applyBorder="1" applyAlignment="1">
      <alignment horizontal="center" vertical="center" wrapText="1" readingOrder="1"/>
    </xf>
    <xf numFmtId="0" fontId="17" fillId="12" borderId="6" xfId="0" applyFont="1" applyFill="1" applyBorder="1" applyAlignment="1">
      <alignment horizontal="center" vertical="center" wrapText="1" readingOrder="1"/>
    </xf>
    <xf numFmtId="0" fontId="19" fillId="14" borderId="13" xfId="0" applyFont="1" applyFill="1" applyBorder="1" applyAlignment="1" applyProtection="1">
      <alignment horizontal="center" vertical="center" wrapText="1"/>
      <protection locked="0"/>
    </xf>
    <xf numFmtId="0" fontId="19" fillId="14" borderId="7" xfId="0" applyFont="1" applyFill="1" applyBorder="1" applyAlignment="1" applyProtection="1">
      <alignment horizontal="center" vertical="center" wrapText="1"/>
      <protection locked="0"/>
    </xf>
    <xf numFmtId="0" fontId="16" fillId="0" borderId="5" xfId="0" applyFont="1" applyBorder="1" applyAlignment="1">
      <alignment horizontal="center"/>
    </xf>
    <xf numFmtId="0" fontId="16" fillId="0" borderId="6" xfId="0" applyFont="1" applyBorder="1" applyAlignment="1">
      <alignment horizontal="center"/>
    </xf>
    <xf numFmtId="0" fontId="16" fillId="0" borderId="4" xfId="0" applyFont="1" applyBorder="1" applyAlignment="1">
      <alignment horizontal="center"/>
    </xf>
    <xf numFmtId="0" fontId="15" fillId="0" borderId="14" xfId="0" applyFont="1" applyBorder="1" applyAlignment="1">
      <alignment horizontal="center"/>
    </xf>
    <xf numFmtId="0" fontId="19" fillId="14" borderId="16" xfId="0" applyFont="1" applyFill="1" applyBorder="1" applyAlignment="1" applyProtection="1">
      <alignment horizontal="center" vertical="center" textRotation="90" wrapText="1"/>
      <protection locked="0"/>
    </xf>
    <xf numFmtId="0" fontId="19" fillId="14" borderId="17" xfId="0" applyFont="1" applyFill="1" applyBorder="1" applyAlignment="1" applyProtection="1">
      <alignment horizontal="center" vertical="center" textRotation="90" wrapText="1"/>
      <protection locked="0"/>
    </xf>
    <xf numFmtId="0" fontId="6" fillId="0" borderId="0" xfId="0" applyFont="1"/>
  </cellXfs>
  <cellStyles count="7">
    <cellStyle name="Hipervínculo" xfId="1" builtinId="8"/>
    <cellStyle name="Normal" xfId="0" builtinId="0"/>
    <cellStyle name="Normal 2" xfId="6" xr:uid="{597E9342-AF8E-4ECA-9E68-F357FC25FC72}"/>
    <cellStyle name="Normal 4" xfId="2" xr:uid="{39FEBEC0-675E-45A6-99F7-53964AAF7AC9}"/>
    <cellStyle name="Normal 4 2" xfId="4" xr:uid="{D809A69D-0B8E-4280-B42D-BFC43C08EAAE}"/>
    <cellStyle name="Normal 5" xfId="3" xr:uid="{D090CE68-2041-41DA-8FBD-99D6AA47BECC}"/>
    <cellStyle name="Normal_Pantallas ARI" xfId="5" xr:uid="{60BC5564-AAF6-470C-B28D-F05DDFCCFB94}"/>
  </cellStyles>
  <dxfs count="10">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161926</xdr:rowOff>
    </xdr:from>
    <xdr:to>
      <xdr:col>5</xdr:col>
      <xdr:colOff>742951</xdr:colOff>
      <xdr:row>26</xdr:row>
      <xdr:rowOff>461484</xdr:rowOff>
    </xdr:to>
    <xdr:pic>
      <xdr:nvPicPr>
        <xdr:cNvPr id="2" name="Imagen 1">
          <a:extLst>
            <a:ext uri="{FF2B5EF4-FFF2-40B4-BE49-F238E27FC236}">
              <a16:creationId xmlns:a16="http://schemas.microsoft.com/office/drawing/2014/main" id="{D683D94D-FE25-1BD7-D10A-7DB3C7BFF24A}"/>
            </a:ext>
          </a:extLst>
        </xdr:cNvPr>
        <xdr:cNvPicPr>
          <a:picLocks noChangeAspect="1"/>
        </xdr:cNvPicPr>
      </xdr:nvPicPr>
      <xdr:blipFill>
        <a:blip xmlns:r="http://schemas.openxmlformats.org/officeDocument/2006/relationships" r:embed="rId1"/>
        <a:stretch>
          <a:fillRect/>
        </a:stretch>
      </xdr:blipFill>
      <xdr:spPr>
        <a:xfrm>
          <a:off x="1" y="352426"/>
          <a:ext cx="4552950" cy="6166958"/>
        </a:xfrm>
        <a:prstGeom prst="rect">
          <a:avLst/>
        </a:prstGeom>
      </xdr:spPr>
    </xdr:pic>
    <xdr:clientData/>
  </xdr:twoCellAnchor>
  <xdr:twoCellAnchor editAs="oneCell">
    <xdr:from>
      <xdr:col>0</xdr:col>
      <xdr:colOff>0</xdr:colOff>
      <xdr:row>26</xdr:row>
      <xdr:rowOff>419100</xdr:rowOff>
    </xdr:from>
    <xdr:to>
      <xdr:col>7</xdr:col>
      <xdr:colOff>153159</xdr:colOff>
      <xdr:row>38</xdr:row>
      <xdr:rowOff>76514</xdr:rowOff>
    </xdr:to>
    <xdr:pic>
      <xdr:nvPicPr>
        <xdr:cNvPr id="3" name="Imagen 2">
          <a:extLst>
            <a:ext uri="{FF2B5EF4-FFF2-40B4-BE49-F238E27FC236}">
              <a16:creationId xmlns:a16="http://schemas.microsoft.com/office/drawing/2014/main" id="{B2852D42-F43B-EBDE-2807-D988ECCA7579}"/>
            </a:ext>
          </a:extLst>
        </xdr:cNvPr>
        <xdr:cNvPicPr>
          <a:picLocks noChangeAspect="1"/>
        </xdr:cNvPicPr>
      </xdr:nvPicPr>
      <xdr:blipFill>
        <a:blip xmlns:r="http://schemas.openxmlformats.org/officeDocument/2006/relationships" r:embed="rId2"/>
        <a:stretch>
          <a:fillRect/>
        </a:stretch>
      </xdr:blipFill>
      <xdr:spPr>
        <a:xfrm>
          <a:off x="0" y="6448425"/>
          <a:ext cx="5439534" cy="2248214"/>
        </a:xfrm>
        <a:prstGeom prst="rect">
          <a:avLst/>
        </a:prstGeom>
      </xdr:spPr>
    </xdr:pic>
    <xdr:clientData/>
  </xdr:twoCellAnchor>
  <xdr:twoCellAnchor editAs="oneCell">
    <xdr:from>
      <xdr:col>5</xdr:col>
      <xdr:colOff>752475</xdr:colOff>
      <xdr:row>0</xdr:row>
      <xdr:rowOff>152401</xdr:rowOff>
    </xdr:from>
    <xdr:to>
      <xdr:col>10</xdr:col>
      <xdr:colOff>533400</xdr:colOff>
      <xdr:row>15</xdr:row>
      <xdr:rowOff>115856</xdr:rowOff>
    </xdr:to>
    <xdr:pic>
      <xdr:nvPicPr>
        <xdr:cNvPr id="4" name="Imagen 3">
          <a:extLst>
            <a:ext uri="{FF2B5EF4-FFF2-40B4-BE49-F238E27FC236}">
              <a16:creationId xmlns:a16="http://schemas.microsoft.com/office/drawing/2014/main" id="{61BA56A8-FE64-8D86-2406-E103E00C4F8F}"/>
            </a:ext>
          </a:extLst>
        </xdr:cNvPr>
        <xdr:cNvPicPr>
          <a:picLocks noChangeAspect="1"/>
        </xdr:cNvPicPr>
      </xdr:nvPicPr>
      <xdr:blipFill>
        <a:blip xmlns:r="http://schemas.openxmlformats.org/officeDocument/2006/relationships" r:embed="rId3"/>
        <a:stretch>
          <a:fillRect/>
        </a:stretch>
      </xdr:blipFill>
      <xdr:spPr>
        <a:xfrm>
          <a:off x="4562475" y="152401"/>
          <a:ext cx="3543300" cy="23923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psmbga.gov.co/wp/wp-content/uploads/2020/02/Manual-Interno-de-politicas-y-procedimientos-para-proteccion-informacion.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1ED1C-9109-40E9-85A1-7863D4E6C89F}">
  <sheetPr>
    <pageSetUpPr fitToPage="1"/>
  </sheetPr>
  <dimension ref="A1:X41"/>
  <sheetViews>
    <sheetView showGridLines="0" tabSelected="1" topLeftCell="N34" zoomScaleNormal="100" workbookViewId="0">
      <selection activeCell="X35" sqref="X35"/>
    </sheetView>
  </sheetViews>
  <sheetFormatPr baseColWidth="10" defaultColWidth="11.42578125" defaultRowHeight="10.5" x14ac:dyDescent="0.15"/>
  <cols>
    <col min="1" max="1" width="10.7109375" style="1" customWidth="1"/>
    <col min="2" max="2" width="4" style="3" customWidth="1"/>
    <col min="3" max="3" width="38.5703125" style="1" customWidth="1"/>
    <col min="4" max="4" width="11.42578125" style="3"/>
    <col min="5" max="5" width="20.85546875" style="1" customWidth="1"/>
    <col min="6" max="6" width="36.140625" style="153" customWidth="1"/>
    <col min="7" max="7" width="34.5703125" style="1" customWidth="1"/>
    <col min="8" max="8" width="20.85546875" style="1" customWidth="1"/>
    <col min="9" max="9" width="26.85546875" style="1" customWidth="1"/>
    <col min="10" max="10" width="3" style="1" customWidth="1"/>
    <col min="11" max="14" width="11.42578125" style="1"/>
    <col min="15" max="15" width="20.7109375" style="1" customWidth="1"/>
    <col min="16" max="16" width="25.28515625" style="1" customWidth="1"/>
    <col min="17" max="17" width="22.7109375" style="1" customWidth="1"/>
    <col min="18" max="18" width="18" style="3" customWidth="1"/>
    <col min="19" max="19" width="11.7109375" style="1" bestFit="1" customWidth="1"/>
    <col min="20" max="20" width="11.5703125" style="1" bestFit="1" customWidth="1"/>
    <col min="21" max="21" width="22.140625" style="1" customWidth="1"/>
    <col min="22" max="22" width="20.42578125" style="1" customWidth="1"/>
    <col min="23" max="23" width="25.140625" style="1" customWidth="1"/>
    <col min="24" max="24" width="69.140625" style="1" customWidth="1"/>
    <col min="25" max="16384" width="11.42578125" style="1"/>
  </cols>
  <sheetData>
    <row r="1" spans="1:23" ht="69" customHeight="1" x14ac:dyDescent="0.3">
      <c r="A1" s="213" t="s">
        <v>166</v>
      </c>
      <c r="B1" s="213"/>
      <c r="C1" s="213"/>
      <c r="D1" s="213"/>
      <c r="E1" s="213"/>
      <c r="F1" s="213"/>
      <c r="G1" s="213"/>
      <c r="H1" s="213"/>
      <c r="I1" s="213"/>
      <c r="J1" s="213"/>
      <c r="K1" s="213"/>
      <c r="L1" s="213"/>
      <c r="M1" s="213"/>
      <c r="N1" s="213"/>
      <c r="O1" s="213"/>
      <c r="P1" s="213"/>
      <c r="Q1" s="213"/>
      <c r="R1" s="213"/>
      <c r="S1" s="28"/>
      <c r="T1" s="28"/>
      <c r="U1" s="28"/>
      <c r="V1" s="28"/>
      <c r="W1" s="28"/>
    </row>
    <row r="2" spans="1:23" ht="10.5" customHeight="1" x14ac:dyDescent="0.15">
      <c r="A2" s="12"/>
      <c r="B2" s="214" t="s">
        <v>24</v>
      </c>
      <c r="C2" s="215"/>
      <c r="D2" s="215"/>
      <c r="E2" s="215"/>
      <c r="F2" s="215"/>
      <c r="G2" s="215"/>
      <c r="H2" s="215"/>
      <c r="I2" s="216"/>
      <c r="J2" s="107"/>
      <c r="K2" s="228" t="s">
        <v>7</v>
      </c>
      <c r="L2" s="229"/>
      <c r="M2" s="229"/>
      <c r="N2" s="230" t="s">
        <v>8</v>
      </c>
      <c r="O2" s="219" t="s">
        <v>9</v>
      </c>
      <c r="P2" s="219" t="s">
        <v>10</v>
      </c>
      <c r="Q2" s="217" t="s">
        <v>11</v>
      </c>
      <c r="R2" s="219" t="s">
        <v>12</v>
      </c>
      <c r="S2" s="226" t="s">
        <v>13</v>
      </c>
      <c r="T2" s="226" t="s">
        <v>14</v>
      </c>
      <c r="U2" s="227" t="s">
        <v>15</v>
      </c>
      <c r="V2" s="195" t="s">
        <v>215</v>
      </c>
      <c r="W2" s="196"/>
    </row>
    <row r="3" spans="1:23" ht="61.5" x14ac:dyDescent="0.15">
      <c r="A3" s="14" t="s">
        <v>30</v>
      </c>
      <c r="B3" s="13" t="s">
        <v>0</v>
      </c>
      <c r="C3" s="4" t="s">
        <v>1</v>
      </c>
      <c r="D3" s="105" t="s">
        <v>167</v>
      </c>
      <c r="E3" s="4" t="s">
        <v>2</v>
      </c>
      <c r="F3" s="145" t="s">
        <v>3</v>
      </c>
      <c r="G3" s="4" t="s">
        <v>4</v>
      </c>
      <c r="H3" s="4" t="s">
        <v>5</v>
      </c>
      <c r="I3" s="16" t="s">
        <v>6</v>
      </c>
      <c r="J3" s="108" t="s">
        <v>189</v>
      </c>
      <c r="K3" s="109" t="s">
        <v>16</v>
      </c>
      <c r="L3" s="110" t="s">
        <v>17</v>
      </c>
      <c r="M3" s="111" t="s">
        <v>18</v>
      </c>
      <c r="N3" s="230"/>
      <c r="O3" s="219"/>
      <c r="P3" s="219"/>
      <c r="Q3" s="218"/>
      <c r="R3" s="219"/>
      <c r="S3" s="226"/>
      <c r="T3" s="226"/>
      <c r="U3" s="227"/>
      <c r="V3" s="98" t="s">
        <v>213</v>
      </c>
      <c r="W3" s="98" t="s">
        <v>214</v>
      </c>
    </row>
    <row r="4" spans="1:23" s="2" customFormat="1" ht="52.5" x14ac:dyDescent="0.25">
      <c r="A4" s="35" t="s">
        <v>25</v>
      </c>
      <c r="B4" s="11">
        <v>1</v>
      </c>
      <c r="C4" s="8" t="s">
        <v>20</v>
      </c>
      <c r="D4" s="6" t="s">
        <v>168</v>
      </c>
      <c r="E4" s="18" t="s">
        <v>19</v>
      </c>
      <c r="F4" s="34" t="s">
        <v>21</v>
      </c>
      <c r="G4" s="8" t="s">
        <v>22</v>
      </c>
      <c r="H4" s="8" t="s">
        <v>165</v>
      </c>
      <c r="I4" s="17" t="s">
        <v>23</v>
      </c>
      <c r="J4" s="139">
        <v>2</v>
      </c>
      <c r="K4" s="138" t="s">
        <v>212</v>
      </c>
      <c r="L4" s="99" t="s">
        <v>228</v>
      </c>
      <c r="M4" s="143" t="s">
        <v>201</v>
      </c>
      <c r="N4" s="96" t="s">
        <v>65</v>
      </c>
      <c r="O4" s="33" t="s">
        <v>34</v>
      </c>
      <c r="P4" s="21" t="s">
        <v>220</v>
      </c>
      <c r="Q4" s="7" t="s">
        <v>35</v>
      </c>
      <c r="R4" s="19" t="s">
        <v>216</v>
      </c>
      <c r="S4" s="20">
        <v>45324</v>
      </c>
      <c r="T4" s="20">
        <v>45626</v>
      </c>
      <c r="U4" s="21" t="s">
        <v>225</v>
      </c>
      <c r="V4" s="10"/>
      <c r="W4" s="10"/>
    </row>
    <row r="5" spans="1:23" s="43" customFormat="1" ht="136.5" x14ac:dyDescent="0.25">
      <c r="A5" s="39" t="s">
        <v>25</v>
      </c>
      <c r="B5" s="40">
        <v>2</v>
      </c>
      <c r="C5" s="59" t="s">
        <v>61</v>
      </c>
      <c r="D5" s="61" t="s">
        <v>168</v>
      </c>
      <c r="E5" s="18" t="s">
        <v>217</v>
      </c>
      <c r="F5" s="146" t="s">
        <v>66</v>
      </c>
      <c r="G5" s="59" t="s">
        <v>218</v>
      </c>
      <c r="H5" s="59" t="s">
        <v>62</v>
      </c>
      <c r="I5" s="84" t="s">
        <v>219</v>
      </c>
      <c r="J5" s="139">
        <v>2</v>
      </c>
      <c r="K5" s="138" t="s">
        <v>212</v>
      </c>
      <c r="L5" s="99" t="s">
        <v>228</v>
      </c>
      <c r="M5" s="143" t="s">
        <v>201</v>
      </c>
      <c r="N5" s="92" t="s">
        <v>65</v>
      </c>
      <c r="O5" s="59" t="s">
        <v>63</v>
      </c>
      <c r="P5" s="60" t="s">
        <v>357</v>
      </c>
      <c r="Q5" s="60" t="s">
        <v>222</v>
      </c>
      <c r="R5" s="19" t="s">
        <v>216</v>
      </c>
      <c r="S5" s="20">
        <v>45293</v>
      </c>
      <c r="T5" s="20">
        <v>45657</v>
      </c>
      <c r="U5" s="60" t="s">
        <v>64</v>
      </c>
      <c r="V5" s="42"/>
      <c r="W5" s="42"/>
    </row>
    <row r="6" spans="1:23" s="43" customFormat="1" ht="231.75" customHeight="1" x14ac:dyDescent="0.25">
      <c r="A6" s="39" t="s">
        <v>25</v>
      </c>
      <c r="B6" s="40">
        <v>3</v>
      </c>
      <c r="C6" s="21" t="s">
        <v>96</v>
      </c>
      <c r="D6" s="21" t="s">
        <v>168</v>
      </c>
      <c r="E6" s="18" t="s">
        <v>217</v>
      </c>
      <c r="F6" s="48" t="s">
        <v>358</v>
      </c>
      <c r="G6" s="48" t="s">
        <v>97</v>
      </c>
      <c r="H6" s="22" t="s">
        <v>95</v>
      </c>
      <c r="I6" s="84" t="s">
        <v>219</v>
      </c>
      <c r="J6" s="139">
        <v>2</v>
      </c>
      <c r="K6" s="138" t="s">
        <v>212</v>
      </c>
      <c r="L6" s="99" t="s">
        <v>228</v>
      </c>
      <c r="M6" s="143" t="s">
        <v>201</v>
      </c>
      <c r="N6" s="93" t="s">
        <v>65</v>
      </c>
      <c r="O6" s="82" t="s">
        <v>359</v>
      </c>
      <c r="P6" s="60" t="s">
        <v>221</v>
      </c>
      <c r="Q6" s="83" t="s">
        <v>98</v>
      </c>
      <c r="R6" s="19" t="s">
        <v>216</v>
      </c>
      <c r="S6" s="20">
        <v>45293</v>
      </c>
      <c r="T6" s="20">
        <v>45657</v>
      </c>
      <c r="U6" s="60" t="s">
        <v>64</v>
      </c>
      <c r="V6" s="42"/>
      <c r="W6" s="42"/>
    </row>
    <row r="7" spans="1:23" s="43" customFormat="1" ht="73.5" x14ac:dyDescent="0.25">
      <c r="A7" s="81" t="s">
        <v>27</v>
      </c>
      <c r="B7" s="40">
        <v>1</v>
      </c>
      <c r="C7" s="21" t="s">
        <v>223</v>
      </c>
      <c r="D7" s="21" t="s">
        <v>169</v>
      </c>
      <c r="E7" s="18" t="s">
        <v>161</v>
      </c>
      <c r="F7" s="48" t="s">
        <v>231</v>
      </c>
      <c r="G7" s="8" t="s">
        <v>162</v>
      </c>
      <c r="H7" s="21" t="s">
        <v>363</v>
      </c>
      <c r="I7" s="85" t="s">
        <v>163</v>
      </c>
      <c r="J7" s="139">
        <v>2</v>
      </c>
      <c r="K7" s="138" t="s">
        <v>212</v>
      </c>
      <c r="L7" s="99" t="s">
        <v>228</v>
      </c>
      <c r="M7" s="143" t="s">
        <v>201</v>
      </c>
      <c r="N7" s="92" t="s">
        <v>65</v>
      </c>
      <c r="O7" s="59" t="s">
        <v>224</v>
      </c>
      <c r="P7" s="60" t="s">
        <v>229</v>
      </c>
      <c r="Q7" s="60" t="s">
        <v>164</v>
      </c>
      <c r="R7" s="60" t="s">
        <v>216</v>
      </c>
      <c r="S7" s="20">
        <v>45324</v>
      </c>
      <c r="T7" s="20">
        <v>45657</v>
      </c>
      <c r="U7" s="21" t="s">
        <v>230</v>
      </c>
      <c r="V7" s="42"/>
      <c r="W7" s="42"/>
    </row>
    <row r="8" spans="1:23" s="43" customFormat="1" ht="84" x14ac:dyDescent="0.25">
      <c r="A8" s="39" t="s">
        <v>25</v>
      </c>
      <c r="B8" s="40">
        <v>4</v>
      </c>
      <c r="C8" s="21" t="s">
        <v>67</v>
      </c>
      <c r="D8" s="21" t="s">
        <v>168</v>
      </c>
      <c r="E8" s="18" t="s">
        <v>69</v>
      </c>
      <c r="F8" s="48" t="s">
        <v>72</v>
      </c>
      <c r="G8" s="33" t="s">
        <v>250</v>
      </c>
      <c r="H8" s="44" t="s">
        <v>133</v>
      </c>
      <c r="I8" s="86" t="s">
        <v>134</v>
      </c>
      <c r="J8" s="139">
        <v>2</v>
      </c>
      <c r="K8" s="138" t="s">
        <v>212</v>
      </c>
      <c r="L8" s="99" t="s">
        <v>228</v>
      </c>
      <c r="M8" s="143" t="s">
        <v>201</v>
      </c>
      <c r="N8" s="144" t="s">
        <v>68</v>
      </c>
      <c r="O8" s="44" t="s">
        <v>360</v>
      </c>
      <c r="P8" s="46" t="s">
        <v>252</v>
      </c>
      <c r="Q8" s="46" t="s">
        <v>251</v>
      </c>
      <c r="R8" s="46" t="s">
        <v>144</v>
      </c>
      <c r="S8" s="20">
        <v>45293</v>
      </c>
      <c r="T8" s="20">
        <v>45657</v>
      </c>
      <c r="U8" s="46" t="s">
        <v>253</v>
      </c>
      <c r="V8" s="45"/>
      <c r="W8" s="42"/>
    </row>
    <row r="9" spans="1:23" s="43" customFormat="1" ht="168" x14ac:dyDescent="0.25">
      <c r="A9" s="39" t="s">
        <v>25</v>
      </c>
      <c r="B9" s="40">
        <v>1</v>
      </c>
      <c r="C9" s="21" t="s">
        <v>67</v>
      </c>
      <c r="D9" s="21" t="s">
        <v>168</v>
      </c>
      <c r="E9" s="29" t="s">
        <v>45</v>
      </c>
      <c r="F9" s="48" t="s">
        <v>232</v>
      </c>
      <c r="G9" s="33" t="s">
        <v>70</v>
      </c>
      <c r="H9" s="44" t="s">
        <v>226</v>
      </c>
      <c r="I9" s="86" t="s">
        <v>71</v>
      </c>
      <c r="J9" s="140">
        <v>3</v>
      </c>
      <c r="K9" s="141" t="s">
        <v>227</v>
      </c>
      <c r="L9" s="142" t="s">
        <v>201</v>
      </c>
      <c r="M9" s="142" t="s">
        <v>201</v>
      </c>
      <c r="N9" s="144" t="s">
        <v>68</v>
      </c>
      <c r="O9" s="44" t="s">
        <v>233</v>
      </c>
      <c r="P9" s="46" t="s">
        <v>234</v>
      </c>
      <c r="Q9" s="44" t="s">
        <v>73</v>
      </c>
      <c r="R9" s="60" t="s">
        <v>216</v>
      </c>
      <c r="S9" s="20">
        <v>45293</v>
      </c>
      <c r="T9" s="20">
        <v>45657</v>
      </c>
      <c r="U9" s="46" t="s">
        <v>235</v>
      </c>
      <c r="V9" s="42"/>
      <c r="W9" s="42"/>
    </row>
    <row r="10" spans="1:23" s="43" customFormat="1" ht="231" x14ac:dyDescent="0.25">
      <c r="A10" s="39" t="s">
        <v>25</v>
      </c>
      <c r="B10" s="40">
        <v>1</v>
      </c>
      <c r="C10" s="21" t="s">
        <v>67</v>
      </c>
      <c r="D10" s="21" t="s">
        <v>168</v>
      </c>
      <c r="E10" s="29" t="s">
        <v>42</v>
      </c>
      <c r="F10" s="48" t="s">
        <v>236</v>
      </c>
      <c r="G10" s="33" t="s">
        <v>237</v>
      </c>
      <c r="H10" s="44" t="s">
        <v>239</v>
      </c>
      <c r="I10" s="86" t="s">
        <v>238</v>
      </c>
      <c r="J10" s="140">
        <v>3</v>
      </c>
      <c r="K10" s="141" t="s">
        <v>227</v>
      </c>
      <c r="L10" s="142" t="s">
        <v>201</v>
      </c>
      <c r="M10" s="142" t="s">
        <v>201</v>
      </c>
      <c r="N10" s="94" t="s">
        <v>68</v>
      </c>
      <c r="O10" s="44" t="s">
        <v>241</v>
      </c>
      <c r="P10" s="46" t="s">
        <v>240</v>
      </c>
      <c r="Q10" s="44" t="s">
        <v>73</v>
      </c>
      <c r="R10" s="60" t="s">
        <v>84</v>
      </c>
      <c r="S10" s="20">
        <v>45293</v>
      </c>
      <c r="T10" s="20">
        <v>45657</v>
      </c>
      <c r="U10" s="46" t="s">
        <v>235</v>
      </c>
      <c r="V10" s="45"/>
      <c r="W10" s="42"/>
    </row>
    <row r="11" spans="1:23" s="49" customFormat="1" ht="75.75" customHeight="1" x14ac:dyDescent="0.25">
      <c r="A11" s="197" t="s">
        <v>25</v>
      </c>
      <c r="B11" s="187">
        <v>2</v>
      </c>
      <c r="C11" s="175" t="s">
        <v>127</v>
      </c>
      <c r="D11" s="175" t="s">
        <v>168</v>
      </c>
      <c r="E11" s="220" t="s">
        <v>42</v>
      </c>
      <c r="F11" s="222" t="s">
        <v>242</v>
      </c>
      <c r="G11" s="175" t="s">
        <v>129</v>
      </c>
      <c r="H11" s="175" t="s">
        <v>128</v>
      </c>
      <c r="I11" s="179" t="s">
        <v>246</v>
      </c>
      <c r="J11" s="185">
        <v>3</v>
      </c>
      <c r="K11" s="189" t="s">
        <v>227</v>
      </c>
      <c r="L11" s="191" t="s">
        <v>201</v>
      </c>
      <c r="M11" s="191" t="s">
        <v>201</v>
      </c>
      <c r="N11" s="193" t="s">
        <v>68</v>
      </c>
      <c r="O11" s="175" t="s">
        <v>243</v>
      </c>
      <c r="P11" s="224" t="s">
        <v>244</v>
      </c>
      <c r="Q11" s="60" t="s">
        <v>130</v>
      </c>
      <c r="R11" s="46" t="s">
        <v>144</v>
      </c>
      <c r="S11" s="20">
        <v>45293</v>
      </c>
      <c r="T11" s="20">
        <v>45657</v>
      </c>
      <c r="U11" s="46" t="s">
        <v>339</v>
      </c>
      <c r="V11" s="23"/>
      <c r="W11" s="23"/>
    </row>
    <row r="12" spans="1:23" s="49" customFormat="1" ht="36.75" customHeight="1" x14ac:dyDescent="0.25">
      <c r="A12" s="198"/>
      <c r="B12" s="188"/>
      <c r="C12" s="176"/>
      <c r="D12" s="176"/>
      <c r="E12" s="221"/>
      <c r="F12" s="223"/>
      <c r="G12" s="176"/>
      <c r="H12" s="176"/>
      <c r="I12" s="180"/>
      <c r="J12" s="186"/>
      <c r="K12" s="190"/>
      <c r="L12" s="192"/>
      <c r="M12" s="192"/>
      <c r="N12" s="194"/>
      <c r="O12" s="176"/>
      <c r="P12" s="225"/>
      <c r="Q12" s="60" t="s">
        <v>131</v>
      </c>
      <c r="R12" s="46" t="s">
        <v>60</v>
      </c>
      <c r="S12" s="20">
        <v>45293</v>
      </c>
      <c r="T12" s="20">
        <v>45657</v>
      </c>
      <c r="U12" s="46" t="s">
        <v>245</v>
      </c>
      <c r="V12" s="23"/>
      <c r="W12" s="23"/>
    </row>
    <row r="13" spans="1:23" s="49" customFormat="1" ht="73.5" x14ac:dyDescent="0.25">
      <c r="A13" s="55" t="s">
        <v>25</v>
      </c>
      <c r="B13" s="40">
        <v>3</v>
      </c>
      <c r="C13" s="22" t="s">
        <v>132</v>
      </c>
      <c r="D13" s="21" t="s">
        <v>168</v>
      </c>
      <c r="E13" s="29" t="s">
        <v>42</v>
      </c>
      <c r="F13" s="147" t="s">
        <v>340</v>
      </c>
      <c r="G13" s="22" t="s">
        <v>341</v>
      </c>
      <c r="H13" s="65" t="s">
        <v>49</v>
      </c>
      <c r="I13" s="87" t="s">
        <v>247</v>
      </c>
      <c r="J13" s="139">
        <v>2</v>
      </c>
      <c r="K13" s="138" t="s">
        <v>212</v>
      </c>
      <c r="L13" s="99" t="s">
        <v>228</v>
      </c>
      <c r="M13" s="143" t="s">
        <v>201</v>
      </c>
      <c r="N13" s="95" t="s">
        <v>65</v>
      </c>
      <c r="O13" s="33" t="s">
        <v>248</v>
      </c>
      <c r="P13" s="46" t="s">
        <v>240</v>
      </c>
      <c r="Q13" s="33" t="s">
        <v>342</v>
      </c>
      <c r="R13" s="46" t="s">
        <v>84</v>
      </c>
      <c r="S13" s="20">
        <v>45293</v>
      </c>
      <c r="T13" s="20">
        <v>45657</v>
      </c>
      <c r="U13" s="46" t="s">
        <v>249</v>
      </c>
      <c r="V13" s="23"/>
      <c r="W13" s="23"/>
    </row>
    <row r="14" spans="1:23" ht="73.5" x14ac:dyDescent="0.15">
      <c r="A14" s="37" t="s">
        <v>27</v>
      </c>
      <c r="B14" s="11">
        <v>1</v>
      </c>
      <c r="C14" s="7" t="s">
        <v>31</v>
      </c>
      <c r="D14" s="21" t="s">
        <v>168</v>
      </c>
      <c r="E14" s="18" t="s">
        <v>26</v>
      </c>
      <c r="F14" s="34" t="s">
        <v>28</v>
      </c>
      <c r="G14" s="8" t="s">
        <v>22</v>
      </c>
      <c r="H14" s="5" t="s">
        <v>29</v>
      </c>
      <c r="I14" s="15" t="s">
        <v>254</v>
      </c>
      <c r="J14" s="139">
        <v>2</v>
      </c>
      <c r="K14" s="138" t="s">
        <v>212</v>
      </c>
      <c r="L14" s="99" t="s">
        <v>228</v>
      </c>
      <c r="M14" s="143" t="s">
        <v>201</v>
      </c>
      <c r="N14" s="96" t="s">
        <v>65</v>
      </c>
      <c r="O14" s="22" t="s">
        <v>33</v>
      </c>
      <c r="P14" s="22" t="s">
        <v>361</v>
      </c>
      <c r="Q14" s="22" t="s">
        <v>32</v>
      </c>
      <c r="R14" s="60" t="s">
        <v>216</v>
      </c>
      <c r="S14" s="24">
        <v>45293</v>
      </c>
      <c r="T14" s="24">
        <v>45657</v>
      </c>
      <c r="U14" s="22" t="s">
        <v>255</v>
      </c>
      <c r="V14" s="23"/>
      <c r="W14" s="25"/>
    </row>
    <row r="15" spans="1:23" ht="105" x14ac:dyDescent="0.15">
      <c r="A15" s="37" t="s">
        <v>27</v>
      </c>
      <c r="B15" s="11">
        <v>2</v>
      </c>
      <c r="C15" s="7" t="s">
        <v>257</v>
      </c>
      <c r="D15" s="6" t="s">
        <v>168</v>
      </c>
      <c r="E15" s="18" t="s">
        <v>26</v>
      </c>
      <c r="F15" s="34" t="s">
        <v>36</v>
      </c>
      <c r="G15" s="5" t="s">
        <v>256</v>
      </c>
      <c r="H15" s="5" t="s">
        <v>37</v>
      </c>
      <c r="I15" s="15" t="s">
        <v>362</v>
      </c>
      <c r="J15" s="139">
        <v>2</v>
      </c>
      <c r="K15" s="138" t="s">
        <v>212</v>
      </c>
      <c r="L15" s="99" t="s">
        <v>228</v>
      </c>
      <c r="M15" s="143" t="s">
        <v>201</v>
      </c>
      <c r="N15" s="96" t="s">
        <v>65</v>
      </c>
      <c r="O15" s="5" t="s">
        <v>38</v>
      </c>
      <c r="P15" s="22" t="s">
        <v>361</v>
      </c>
      <c r="Q15" s="5" t="s">
        <v>39</v>
      </c>
      <c r="R15" s="60" t="s">
        <v>216</v>
      </c>
      <c r="S15" s="20">
        <v>45293</v>
      </c>
      <c r="T15" s="20">
        <v>45657</v>
      </c>
      <c r="U15" s="21" t="s">
        <v>258</v>
      </c>
      <c r="V15" s="9"/>
      <c r="W15" s="9"/>
    </row>
    <row r="16" spans="1:23" ht="157.5" x14ac:dyDescent="0.15">
      <c r="A16" s="37" t="s">
        <v>27</v>
      </c>
      <c r="B16" s="11">
        <v>1</v>
      </c>
      <c r="C16" s="26" t="s">
        <v>51</v>
      </c>
      <c r="D16" s="7" t="s">
        <v>169</v>
      </c>
      <c r="E16" s="29" t="s">
        <v>41</v>
      </c>
      <c r="F16" s="148" t="s">
        <v>52</v>
      </c>
      <c r="G16" s="26" t="s">
        <v>259</v>
      </c>
      <c r="H16" s="7" t="s">
        <v>148</v>
      </c>
      <c r="I16" s="85" t="s">
        <v>347</v>
      </c>
      <c r="J16" s="139">
        <v>2</v>
      </c>
      <c r="K16" s="138" t="s">
        <v>212</v>
      </c>
      <c r="L16" s="99" t="s">
        <v>228</v>
      </c>
      <c r="M16" s="143" t="s">
        <v>201</v>
      </c>
      <c r="N16" s="96" t="s">
        <v>65</v>
      </c>
      <c r="O16" s="7" t="s">
        <v>260</v>
      </c>
      <c r="P16" s="7" t="s">
        <v>261</v>
      </c>
      <c r="Q16" s="7" t="s">
        <v>262</v>
      </c>
      <c r="R16" s="60" t="s">
        <v>216</v>
      </c>
      <c r="S16" s="20">
        <v>45293</v>
      </c>
      <c r="T16" s="20">
        <v>45657</v>
      </c>
      <c r="U16" s="21" t="s">
        <v>263</v>
      </c>
      <c r="V16" s="9"/>
      <c r="W16" s="9"/>
    </row>
    <row r="17" spans="1:24" ht="94.5" customHeight="1" x14ac:dyDescent="0.15">
      <c r="A17" s="37" t="s">
        <v>27</v>
      </c>
      <c r="B17" s="11">
        <v>2</v>
      </c>
      <c r="C17" s="164" t="s">
        <v>146</v>
      </c>
      <c r="D17" s="7" t="s">
        <v>169</v>
      </c>
      <c r="E17" s="29" t="s">
        <v>41</v>
      </c>
      <c r="F17" s="165" t="s">
        <v>147</v>
      </c>
      <c r="G17" s="164" t="s">
        <v>264</v>
      </c>
      <c r="H17" s="7" t="s">
        <v>148</v>
      </c>
      <c r="I17" s="85" t="s">
        <v>76</v>
      </c>
      <c r="J17" s="139">
        <v>2</v>
      </c>
      <c r="K17" s="161" t="s">
        <v>212</v>
      </c>
      <c r="L17" s="162" t="s">
        <v>228</v>
      </c>
      <c r="M17" s="163" t="s">
        <v>201</v>
      </c>
      <c r="N17" s="96" t="s">
        <v>65</v>
      </c>
      <c r="O17" s="166" t="s">
        <v>151</v>
      </c>
      <c r="P17" s="7" t="s">
        <v>265</v>
      </c>
      <c r="Q17" s="7" t="s">
        <v>150</v>
      </c>
      <c r="R17" s="60" t="s">
        <v>216</v>
      </c>
      <c r="S17" s="20">
        <v>45293</v>
      </c>
      <c r="T17" s="20">
        <v>45657</v>
      </c>
      <c r="U17" s="166" t="s">
        <v>149</v>
      </c>
      <c r="V17" s="9"/>
      <c r="W17" s="9"/>
    </row>
    <row r="18" spans="1:24" s="3" customFormat="1" ht="84" x14ac:dyDescent="0.25">
      <c r="A18" s="36" t="s">
        <v>25</v>
      </c>
      <c r="B18" s="6">
        <v>1</v>
      </c>
      <c r="C18" s="7" t="s">
        <v>54</v>
      </c>
      <c r="D18" s="7" t="s">
        <v>168</v>
      </c>
      <c r="E18" s="29" t="s">
        <v>41</v>
      </c>
      <c r="F18" s="34" t="s">
        <v>55</v>
      </c>
      <c r="G18" s="34" t="s">
        <v>266</v>
      </c>
      <c r="H18" s="7" t="s">
        <v>267</v>
      </c>
      <c r="I18" s="70" t="s">
        <v>268</v>
      </c>
      <c r="J18" s="139">
        <v>2</v>
      </c>
      <c r="K18" s="138" t="s">
        <v>212</v>
      </c>
      <c r="L18" s="99" t="s">
        <v>228</v>
      </c>
      <c r="M18" s="143" t="s">
        <v>201</v>
      </c>
      <c r="N18" s="96" t="s">
        <v>65</v>
      </c>
      <c r="O18" s="8" t="s">
        <v>57</v>
      </c>
      <c r="P18" s="7" t="s">
        <v>269</v>
      </c>
      <c r="Q18" s="8" t="s">
        <v>58</v>
      </c>
      <c r="R18" s="6" t="s">
        <v>60</v>
      </c>
      <c r="S18" s="32">
        <v>45293</v>
      </c>
      <c r="T18" s="32">
        <v>45657</v>
      </c>
      <c r="U18" s="7" t="s">
        <v>59</v>
      </c>
      <c r="V18" s="6"/>
      <c r="W18" s="6"/>
    </row>
    <row r="19" spans="1:24" s="49" customFormat="1" ht="73.5" x14ac:dyDescent="0.25">
      <c r="A19" s="47" t="s">
        <v>25</v>
      </c>
      <c r="B19" s="19">
        <v>2</v>
      </c>
      <c r="C19" s="21" t="s">
        <v>74</v>
      </c>
      <c r="D19" s="21" t="s">
        <v>168</v>
      </c>
      <c r="E19" s="29" t="s">
        <v>41</v>
      </c>
      <c r="F19" s="48" t="s">
        <v>75</v>
      </c>
      <c r="G19" s="48" t="s">
        <v>138</v>
      </c>
      <c r="H19" s="21" t="s">
        <v>56</v>
      </c>
      <c r="I19" s="85" t="s">
        <v>76</v>
      </c>
      <c r="J19" s="139">
        <v>2</v>
      </c>
      <c r="K19" s="138" t="s">
        <v>212</v>
      </c>
      <c r="L19" s="99" t="s">
        <v>228</v>
      </c>
      <c r="M19" s="143" t="s">
        <v>201</v>
      </c>
      <c r="N19" s="97" t="s">
        <v>68</v>
      </c>
      <c r="O19" s="33" t="s">
        <v>77</v>
      </c>
      <c r="P19" s="7" t="s">
        <v>269</v>
      </c>
      <c r="Q19" s="33" t="s">
        <v>78</v>
      </c>
      <c r="R19" s="19" t="s">
        <v>60</v>
      </c>
      <c r="S19" s="32">
        <v>45293</v>
      </c>
      <c r="T19" s="32">
        <v>45657</v>
      </c>
      <c r="U19" s="21" t="s">
        <v>59</v>
      </c>
      <c r="V19" s="19"/>
      <c r="W19" s="19"/>
    </row>
    <row r="20" spans="1:24" s="49" customFormat="1" ht="84" customHeight="1" x14ac:dyDescent="0.25">
      <c r="A20" s="47" t="s">
        <v>25</v>
      </c>
      <c r="B20" s="19">
        <v>3</v>
      </c>
      <c r="C20" s="21" t="s">
        <v>270</v>
      </c>
      <c r="D20" s="21" t="s">
        <v>168</v>
      </c>
      <c r="E20" s="29" t="s">
        <v>41</v>
      </c>
      <c r="F20" s="48" t="s">
        <v>348</v>
      </c>
      <c r="G20" s="54" t="s">
        <v>99</v>
      </c>
      <c r="H20" s="21" t="s">
        <v>56</v>
      </c>
      <c r="I20" s="85" t="s">
        <v>76</v>
      </c>
      <c r="J20" s="139">
        <v>2</v>
      </c>
      <c r="K20" s="138" t="s">
        <v>212</v>
      </c>
      <c r="L20" s="99" t="s">
        <v>228</v>
      </c>
      <c r="M20" s="143" t="s">
        <v>201</v>
      </c>
      <c r="N20" s="97" t="s">
        <v>68</v>
      </c>
      <c r="O20" s="33" t="s">
        <v>349</v>
      </c>
      <c r="P20" s="21" t="s">
        <v>271</v>
      </c>
      <c r="Q20" s="33" t="s">
        <v>273</v>
      </c>
      <c r="R20" s="19" t="s">
        <v>60</v>
      </c>
      <c r="S20" s="32">
        <v>45293</v>
      </c>
      <c r="T20" s="32">
        <v>45657</v>
      </c>
      <c r="U20" s="46" t="s">
        <v>272</v>
      </c>
      <c r="V20" s="19"/>
      <c r="W20" s="19"/>
    </row>
    <row r="21" spans="1:24" s="49" customFormat="1" ht="129.75" customHeight="1" x14ac:dyDescent="0.25">
      <c r="A21" s="47" t="s">
        <v>25</v>
      </c>
      <c r="B21" s="19">
        <v>4</v>
      </c>
      <c r="C21" s="7" t="s">
        <v>125</v>
      </c>
      <c r="D21" s="21" t="s">
        <v>168</v>
      </c>
      <c r="E21" s="29" t="s">
        <v>41</v>
      </c>
      <c r="F21" s="34" t="s">
        <v>123</v>
      </c>
      <c r="G21" s="8" t="s">
        <v>124</v>
      </c>
      <c r="H21" s="68" t="s">
        <v>281</v>
      </c>
      <c r="I21" s="88" t="s">
        <v>282</v>
      </c>
      <c r="J21" s="139">
        <v>2</v>
      </c>
      <c r="K21" s="138" t="s">
        <v>212</v>
      </c>
      <c r="L21" s="99" t="s">
        <v>228</v>
      </c>
      <c r="M21" s="143" t="s">
        <v>201</v>
      </c>
      <c r="N21" s="97" t="s">
        <v>65</v>
      </c>
      <c r="O21" s="33" t="s">
        <v>126</v>
      </c>
      <c r="P21" s="21" t="s">
        <v>274</v>
      </c>
      <c r="Q21" s="33" t="s">
        <v>350</v>
      </c>
      <c r="R21" s="19" t="s">
        <v>84</v>
      </c>
      <c r="S21" s="32">
        <v>45293</v>
      </c>
      <c r="T21" s="32">
        <v>45657</v>
      </c>
      <c r="U21" s="46" t="s">
        <v>275</v>
      </c>
      <c r="V21" s="19"/>
      <c r="W21" s="19"/>
    </row>
    <row r="22" spans="1:24" s="67" customFormat="1" ht="191.25" customHeight="1" x14ac:dyDescent="0.25">
      <c r="A22" s="66" t="s">
        <v>25</v>
      </c>
      <c r="B22" s="7">
        <v>1</v>
      </c>
      <c r="C22" s="7" t="s">
        <v>276</v>
      </c>
      <c r="D22" s="7" t="s">
        <v>168</v>
      </c>
      <c r="E22" s="29" t="s">
        <v>40</v>
      </c>
      <c r="F22" s="149" t="s">
        <v>277</v>
      </c>
      <c r="G22" s="54" t="s">
        <v>278</v>
      </c>
      <c r="H22" s="54" t="s">
        <v>280</v>
      </c>
      <c r="I22" s="89" t="s">
        <v>279</v>
      </c>
      <c r="J22" s="139">
        <v>2</v>
      </c>
      <c r="K22" s="138" t="s">
        <v>212</v>
      </c>
      <c r="L22" s="99" t="s">
        <v>228</v>
      </c>
      <c r="M22" s="143" t="s">
        <v>201</v>
      </c>
      <c r="N22" s="71" t="s">
        <v>65</v>
      </c>
      <c r="O22" s="8" t="s">
        <v>121</v>
      </c>
      <c r="P22" s="7" t="s">
        <v>283</v>
      </c>
      <c r="Q22" s="8" t="s">
        <v>122</v>
      </c>
      <c r="R22" s="19" t="s">
        <v>84</v>
      </c>
      <c r="S22" s="32">
        <v>45293</v>
      </c>
      <c r="T22" s="32">
        <v>45657</v>
      </c>
      <c r="U22" s="8" t="s">
        <v>343</v>
      </c>
      <c r="V22" s="8"/>
      <c r="W22" s="8"/>
    </row>
    <row r="23" spans="1:24" s="76" customFormat="1" ht="191.25" customHeight="1" x14ac:dyDescent="0.25">
      <c r="A23" s="75" t="s">
        <v>27</v>
      </c>
      <c r="B23" s="21">
        <v>1</v>
      </c>
      <c r="C23" s="159" t="s">
        <v>346</v>
      </c>
      <c r="D23" s="21" t="s">
        <v>284</v>
      </c>
      <c r="E23" s="29" t="s">
        <v>40</v>
      </c>
      <c r="F23" s="146" t="s">
        <v>285</v>
      </c>
      <c r="G23" s="160" t="s">
        <v>344</v>
      </c>
      <c r="H23" s="54" t="s">
        <v>286</v>
      </c>
      <c r="I23" s="89" t="s">
        <v>287</v>
      </c>
      <c r="J23" s="139">
        <v>2</v>
      </c>
      <c r="K23" s="156" t="s">
        <v>212</v>
      </c>
      <c r="L23" s="157" t="s">
        <v>228</v>
      </c>
      <c r="M23" s="158" t="s">
        <v>201</v>
      </c>
      <c r="N23" s="97" t="s">
        <v>65</v>
      </c>
      <c r="O23" s="33" t="s">
        <v>145</v>
      </c>
      <c r="P23" s="7" t="s">
        <v>288</v>
      </c>
      <c r="Q23" s="21" t="s">
        <v>345</v>
      </c>
      <c r="R23" s="21" t="s">
        <v>289</v>
      </c>
      <c r="S23" s="32">
        <v>45293</v>
      </c>
      <c r="T23" s="32">
        <v>45657</v>
      </c>
      <c r="U23" s="33" t="s">
        <v>290</v>
      </c>
      <c r="V23" s="33"/>
      <c r="W23" s="33"/>
    </row>
    <row r="24" spans="1:24" s="49" customFormat="1" ht="94.5" x14ac:dyDescent="0.25">
      <c r="A24" s="75" t="s">
        <v>27</v>
      </c>
      <c r="B24" s="19">
        <v>1</v>
      </c>
      <c r="C24" s="79" t="s">
        <v>159</v>
      </c>
      <c r="D24" s="21" t="s">
        <v>284</v>
      </c>
      <c r="E24" s="29" t="s">
        <v>45</v>
      </c>
      <c r="F24" s="150" t="s">
        <v>294</v>
      </c>
      <c r="G24" s="79" t="s">
        <v>291</v>
      </c>
      <c r="H24" s="21" t="s">
        <v>292</v>
      </c>
      <c r="I24" s="85" t="s">
        <v>293</v>
      </c>
      <c r="J24" s="139">
        <v>2</v>
      </c>
      <c r="K24" s="138" t="s">
        <v>212</v>
      </c>
      <c r="L24" s="99" t="s">
        <v>228</v>
      </c>
      <c r="M24" s="143" t="s">
        <v>201</v>
      </c>
      <c r="N24" s="97" t="s">
        <v>65</v>
      </c>
      <c r="O24" s="21" t="s">
        <v>295</v>
      </c>
      <c r="P24" s="21" t="s">
        <v>296</v>
      </c>
      <c r="Q24" s="21" t="s">
        <v>354</v>
      </c>
      <c r="R24" s="32" t="s">
        <v>84</v>
      </c>
      <c r="S24" s="32">
        <v>45293</v>
      </c>
      <c r="T24" s="32">
        <v>45657</v>
      </c>
      <c r="U24" s="21" t="s">
        <v>353</v>
      </c>
      <c r="V24" s="19"/>
      <c r="W24" s="19"/>
      <c r="X24" s="80" t="s">
        <v>160</v>
      </c>
    </row>
    <row r="25" spans="1:24" ht="215.25" customHeight="1" x14ac:dyDescent="0.15">
      <c r="A25" s="202" t="s">
        <v>152</v>
      </c>
      <c r="B25" s="169">
        <v>1</v>
      </c>
      <c r="C25" s="203" t="s">
        <v>79</v>
      </c>
      <c r="D25" s="207" t="s">
        <v>91</v>
      </c>
      <c r="E25" s="204" t="s">
        <v>45</v>
      </c>
      <c r="F25" s="205" t="s">
        <v>355</v>
      </c>
      <c r="G25" s="206" t="s">
        <v>80</v>
      </c>
      <c r="H25" s="206" t="s">
        <v>298</v>
      </c>
      <c r="I25" s="212" t="s">
        <v>82</v>
      </c>
      <c r="J25" s="171">
        <v>2</v>
      </c>
      <c r="K25" s="181" t="s">
        <v>212</v>
      </c>
      <c r="L25" s="181" t="s">
        <v>228</v>
      </c>
      <c r="M25" s="183" t="s">
        <v>201</v>
      </c>
      <c r="N25" s="210" t="s">
        <v>68</v>
      </c>
      <c r="O25" s="8" t="s">
        <v>81</v>
      </c>
      <c r="P25" s="173" t="s">
        <v>300</v>
      </c>
      <c r="Q25" s="51" t="s">
        <v>83</v>
      </c>
      <c r="R25" s="169" t="s">
        <v>84</v>
      </c>
      <c r="S25" s="177">
        <v>45293</v>
      </c>
      <c r="T25" s="177">
        <v>45657</v>
      </c>
      <c r="U25" s="173" t="s">
        <v>301</v>
      </c>
      <c r="V25" s="167"/>
      <c r="W25" s="167"/>
    </row>
    <row r="26" spans="1:24" ht="66.75" customHeight="1" x14ac:dyDescent="0.15">
      <c r="A26" s="202"/>
      <c r="B26" s="170"/>
      <c r="C26" s="203"/>
      <c r="D26" s="207"/>
      <c r="E26" s="204"/>
      <c r="F26" s="205"/>
      <c r="G26" s="206"/>
      <c r="H26" s="206"/>
      <c r="I26" s="212"/>
      <c r="J26" s="172"/>
      <c r="K26" s="182"/>
      <c r="L26" s="182"/>
      <c r="M26" s="184"/>
      <c r="N26" s="211"/>
      <c r="O26" s="8" t="s">
        <v>85</v>
      </c>
      <c r="P26" s="174"/>
      <c r="Q26" s="8" t="s">
        <v>299</v>
      </c>
      <c r="R26" s="170"/>
      <c r="S26" s="178"/>
      <c r="T26" s="178"/>
      <c r="U26" s="174"/>
      <c r="V26" s="168"/>
      <c r="W26" s="168"/>
    </row>
    <row r="27" spans="1:24" s="57" customFormat="1" ht="191.25" customHeight="1" x14ac:dyDescent="0.15">
      <c r="A27" s="77" t="s">
        <v>153</v>
      </c>
      <c r="B27" s="19">
        <v>3</v>
      </c>
      <c r="C27" s="21" t="s">
        <v>86</v>
      </c>
      <c r="D27" s="58" t="s">
        <v>168</v>
      </c>
      <c r="E27" s="29" t="s">
        <v>45</v>
      </c>
      <c r="F27" s="48" t="s">
        <v>87</v>
      </c>
      <c r="G27" s="48" t="s">
        <v>302</v>
      </c>
      <c r="H27" s="21" t="s">
        <v>292</v>
      </c>
      <c r="I27" s="85" t="s">
        <v>88</v>
      </c>
      <c r="J27" s="139">
        <v>2</v>
      </c>
      <c r="K27" s="138" t="s">
        <v>212</v>
      </c>
      <c r="L27" s="99" t="s">
        <v>228</v>
      </c>
      <c r="M27" s="143" t="s">
        <v>201</v>
      </c>
      <c r="N27" s="154" t="s">
        <v>65</v>
      </c>
      <c r="O27" s="33" t="s">
        <v>303</v>
      </c>
      <c r="P27" s="21" t="s">
        <v>296</v>
      </c>
      <c r="Q27" s="33" t="s">
        <v>89</v>
      </c>
      <c r="R27" s="32" t="s">
        <v>84</v>
      </c>
      <c r="S27" s="32">
        <v>45293</v>
      </c>
      <c r="T27" s="32">
        <v>45657</v>
      </c>
      <c r="U27" s="21" t="s">
        <v>297</v>
      </c>
      <c r="V27" s="56"/>
      <c r="W27" s="56"/>
    </row>
    <row r="28" spans="1:24" s="57" customFormat="1" ht="191.25" customHeight="1" x14ac:dyDescent="0.15">
      <c r="A28" s="77" t="s">
        <v>153</v>
      </c>
      <c r="B28" s="19">
        <v>4</v>
      </c>
      <c r="C28" s="21" t="s">
        <v>90</v>
      </c>
      <c r="D28" s="58" t="s">
        <v>91</v>
      </c>
      <c r="E28" s="29" t="s">
        <v>45</v>
      </c>
      <c r="F28" s="48" t="s">
        <v>92</v>
      </c>
      <c r="G28" s="48" t="s">
        <v>135</v>
      </c>
      <c r="H28" s="21" t="s">
        <v>93</v>
      </c>
      <c r="I28" s="85" t="s">
        <v>94</v>
      </c>
      <c r="J28" s="139">
        <v>2</v>
      </c>
      <c r="K28" s="138" t="s">
        <v>212</v>
      </c>
      <c r="L28" s="99" t="s">
        <v>228</v>
      </c>
      <c r="M28" s="143" t="s">
        <v>201</v>
      </c>
      <c r="N28" s="154" t="s">
        <v>68</v>
      </c>
      <c r="O28" s="33" t="s">
        <v>304</v>
      </c>
      <c r="P28" s="21" t="s">
        <v>296</v>
      </c>
      <c r="Q28" s="33" t="s">
        <v>305</v>
      </c>
      <c r="R28" s="32" t="s">
        <v>144</v>
      </c>
      <c r="S28" s="32">
        <v>45293</v>
      </c>
      <c r="T28" s="32">
        <v>45657</v>
      </c>
      <c r="U28" s="21" t="s">
        <v>158</v>
      </c>
      <c r="V28" s="56"/>
      <c r="W28" s="56"/>
    </row>
    <row r="29" spans="1:24" s="57" customFormat="1" ht="191.25" customHeight="1" x14ac:dyDescent="0.15">
      <c r="A29" s="77" t="s">
        <v>153</v>
      </c>
      <c r="B29" s="19">
        <v>5</v>
      </c>
      <c r="C29" s="78" t="s">
        <v>356</v>
      </c>
      <c r="D29" s="58" t="s">
        <v>91</v>
      </c>
      <c r="E29" s="29" t="s">
        <v>45</v>
      </c>
      <c r="F29" s="151" t="s">
        <v>306</v>
      </c>
      <c r="G29" s="48" t="s">
        <v>135</v>
      </c>
      <c r="H29" s="21" t="s">
        <v>307</v>
      </c>
      <c r="I29" s="85" t="s">
        <v>308</v>
      </c>
      <c r="J29" s="139">
        <v>2</v>
      </c>
      <c r="K29" s="138" t="s">
        <v>212</v>
      </c>
      <c r="L29" s="99" t="s">
        <v>228</v>
      </c>
      <c r="M29" s="143" t="s">
        <v>201</v>
      </c>
      <c r="N29" s="154" t="s">
        <v>68</v>
      </c>
      <c r="O29" s="78" t="s">
        <v>156</v>
      </c>
      <c r="P29" s="21" t="s">
        <v>296</v>
      </c>
      <c r="Q29" s="22" t="s">
        <v>157</v>
      </c>
      <c r="R29" s="32" t="s">
        <v>144</v>
      </c>
      <c r="S29" s="32">
        <v>45293</v>
      </c>
      <c r="T29" s="32">
        <v>45657</v>
      </c>
      <c r="U29" s="21" t="s">
        <v>158</v>
      </c>
      <c r="V29" s="56"/>
      <c r="W29" s="56"/>
    </row>
    <row r="30" spans="1:24" s="57" customFormat="1" ht="157.5" x14ac:dyDescent="0.15">
      <c r="A30" s="77" t="s">
        <v>153</v>
      </c>
      <c r="B30" s="19">
        <v>6</v>
      </c>
      <c r="C30" s="21" t="s">
        <v>309</v>
      </c>
      <c r="D30" s="65" t="s">
        <v>169</v>
      </c>
      <c r="E30" s="29" t="s">
        <v>45</v>
      </c>
      <c r="F30" s="48" t="s">
        <v>310</v>
      </c>
      <c r="G30" s="48" t="s">
        <v>311</v>
      </c>
      <c r="H30" s="21" t="s">
        <v>312</v>
      </c>
      <c r="I30" s="21" t="s">
        <v>312</v>
      </c>
      <c r="J30" s="139">
        <v>2</v>
      </c>
      <c r="K30" s="156" t="s">
        <v>212</v>
      </c>
      <c r="L30" s="157" t="s">
        <v>228</v>
      </c>
      <c r="M30" s="158" t="s">
        <v>201</v>
      </c>
      <c r="N30" s="154" t="s">
        <v>65</v>
      </c>
      <c r="O30" s="21" t="s">
        <v>313</v>
      </c>
      <c r="P30" s="21" t="s">
        <v>296</v>
      </c>
      <c r="Q30" s="54" t="s">
        <v>155</v>
      </c>
      <c r="R30" s="32" t="s">
        <v>154</v>
      </c>
      <c r="S30" s="32">
        <v>45293</v>
      </c>
      <c r="T30" s="32">
        <v>45657</v>
      </c>
      <c r="U30" s="21" t="s">
        <v>314</v>
      </c>
      <c r="V30" s="56"/>
      <c r="W30" s="56"/>
    </row>
    <row r="31" spans="1:24" s="30" customFormat="1" ht="231" customHeight="1" x14ac:dyDescent="0.25">
      <c r="A31" s="38" t="s">
        <v>27</v>
      </c>
      <c r="B31" s="7">
        <v>1</v>
      </c>
      <c r="C31" s="27" t="s">
        <v>47</v>
      </c>
      <c r="D31" s="7" t="s">
        <v>169</v>
      </c>
      <c r="E31" s="29" t="s">
        <v>42</v>
      </c>
      <c r="F31" s="148" t="s">
        <v>319</v>
      </c>
      <c r="G31" s="155" t="s">
        <v>316</v>
      </c>
      <c r="H31" s="7" t="s">
        <v>49</v>
      </c>
      <c r="I31" s="70" t="s">
        <v>50</v>
      </c>
      <c r="J31" s="139">
        <v>2</v>
      </c>
      <c r="K31" s="138" t="s">
        <v>212</v>
      </c>
      <c r="L31" s="99" t="s">
        <v>228</v>
      </c>
      <c r="M31" s="143" t="s">
        <v>201</v>
      </c>
      <c r="N31" s="71" t="s">
        <v>65</v>
      </c>
      <c r="O31" s="7" t="s">
        <v>137</v>
      </c>
      <c r="P31" s="51" t="s">
        <v>317</v>
      </c>
      <c r="Q31" s="31" t="s">
        <v>48</v>
      </c>
      <c r="R31" s="62" t="s">
        <v>216</v>
      </c>
      <c r="S31" s="32">
        <v>45293</v>
      </c>
      <c r="T31" s="32">
        <v>45657</v>
      </c>
      <c r="U31" s="21" t="s">
        <v>318</v>
      </c>
      <c r="V31" s="7"/>
      <c r="W31" s="7"/>
    </row>
    <row r="32" spans="1:24" s="43" customFormat="1" ht="157.5" x14ac:dyDescent="0.25">
      <c r="A32" s="55" t="s">
        <v>25</v>
      </c>
      <c r="B32" s="19">
        <v>1</v>
      </c>
      <c r="C32" s="21" t="s">
        <v>109</v>
      </c>
      <c r="D32" s="19" t="s">
        <v>168</v>
      </c>
      <c r="E32" s="29" t="s">
        <v>43</v>
      </c>
      <c r="F32" s="48" t="s">
        <v>110</v>
      </c>
      <c r="G32" s="33" t="s">
        <v>315</v>
      </c>
      <c r="H32" s="41" t="s">
        <v>111</v>
      </c>
      <c r="I32" s="90" t="s">
        <v>112</v>
      </c>
      <c r="J32" s="139">
        <v>2</v>
      </c>
      <c r="K32" s="138" t="s">
        <v>212</v>
      </c>
      <c r="L32" s="99" t="s">
        <v>228</v>
      </c>
      <c r="M32" s="143" t="s">
        <v>201</v>
      </c>
      <c r="N32" s="71" t="s">
        <v>68</v>
      </c>
      <c r="O32" s="69" t="s">
        <v>136</v>
      </c>
      <c r="P32" s="65" t="s">
        <v>320</v>
      </c>
      <c r="Q32" s="69" t="s">
        <v>113</v>
      </c>
      <c r="R32" s="65" t="s">
        <v>84</v>
      </c>
      <c r="S32" s="53">
        <v>45293</v>
      </c>
      <c r="T32" s="53">
        <v>45657</v>
      </c>
      <c r="U32" s="53" t="s">
        <v>114</v>
      </c>
      <c r="V32" s="65"/>
      <c r="W32" s="41"/>
    </row>
    <row r="33" spans="1:23" s="57" customFormat="1" ht="295.5" customHeight="1" x14ac:dyDescent="0.15">
      <c r="A33" s="55" t="s">
        <v>25</v>
      </c>
      <c r="B33" s="49">
        <v>1</v>
      </c>
      <c r="C33" s="21" t="s">
        <v>118</v>
      </c>
      <c r="D33" s="49" t="s">
        <v>168</v>
      </c>
      <c r="E33" s="29" t="s">
        <v>53</v>
      </c>
      <c r="F33" s="48" t="s">
        <v>328</v>
      </c>
      <c r="G33" s="33" t="s">
        <v>115</v>
      </c>
      <c r="H33" s="33" t="s">
        <v>116</v>
      </c>
      <c r="I33" s="90" t="s">
        <v>117</v>
      </c>
      <c r="J33" s="139">
        <v>1</v>
      </c>
      <c r="K33" s="138" t="s">
        <v>321</v>
      </c>
      <c r="L33" s="99" t="s">
        <v>228</v>
      </c>
      <c r="M33" s="99" t="s">
        <v>322</v>
      </c>
      <c r="N33" s="71" t="s">
        <v>65</v>
      </c>
      <c r="O33" s="33" t="s">
        <v>119</v>
      </c>
      <c r="P33" s="21" t="s">
        <v>323</v>
      </c>
      <c r="Q33" s="33" t="s">
        <v>120</v>
      </c>
      <c r="R33" s="49" t="s">
        <v>60</v>
      </c>
      <c r="S33" s="32">
        <v>45293</v>
      </c>
      <c r="T33" s="32">
        <v>45657</v>
      </c>
      <c r="U33" s="46" t="s">
        <v>324</v>
      </c>
      <c r="V33" s="63"/>
      <c r="W33" s="63"/>
    </row>
    <row r="34" spans="1:23" s="57" customFormat="1" ht="94.5" x14ac:dyDescent="0.15">
      <c r="A34" s="55" t="s">
        <v>25</v>
      </c>
      <c r="B34" s="19">
        <v>1</v>
      </c>
      <c r="C34" s="21" t="s">
        <v>100</v>
      </c>
      <c r="D34" s="19" t="s">
        <v>168</v>
      </c>
      <c r="E34" s="29" t="s">
        <v>44</v>
      </c>
      <c r="F34" s="48" t="s">
        <v>101</v>
      </c>
      <c r="G34" s="48" t="s">
        <v>365</v>
      </c>
      <c r="H34" s="21" t="s">
        <v>364</v>
      </c>
      <c r="I34" s="85" t="s">
        <v>102</v>
      </c>
      <c r="J34" s="139">
        <v>2</v>
      </c>
      <c r="K34" s="138" t="s">
        <v>212</v>
      </c>
      <c r="L34" s="99" t="s">
        <v>228</v>
      </c>
      <c r="M34" s="143" t="s">
        <v>201</v>
      </c>
      <c r="N34" s="71" t="s">
        <v>65</v>
      </c>
      <c r="O34" s="21" t="s">
        <v>351</v>
      </c>
      <c r="P34" s="21" t="s">
        <v>325</v>
      </c>
      <c r="Q34" s="8" t="s">
        <v>352</v>
      </c>
      <c r="R34" s="7" t="s">
        <v>144</v>
      </c>
      <c r="S34" s="32">
        <v>45293</v>
      </c>
      <c r="T34" s="32">
        <v>45657</v>
      </c>
      <c r="U34" s="46" t="s">
        <v>326</v>
      </c>
      <c r="W34" s="64"/>
    </row>
    <row r="35" spans="1:23" ht="102" thickBot="1" x14ac:dyDescent="0.2">
      <c r="A35" s="37" t="s">
        <v>27</v>
      </c>
      <c r="B35" s="25">
        <v>1</v>
      </c>
      <c r="C35" s="72" t="s">
        <v>338</v>
      </c>
      <c r="D35" s="25" t="s">
        <v>169</v>
      </c>
      <c r="E35" s="52" t="s">
        <v>46</v>
      </c>
      <c r="F35" s="152" t="s">
        <v>327</v>
      </c>
      <c r="G35" s="51" t="s">
        <v>139</v>
      </c>
      <c r="H35" s="51" t="s">
        <v>140</v>
      </c>
      <c r="I35" s="91" t="s">
        <v>141</v>
      </c>
      <c r="J35" s="139">
        <v>2</v>
      </c>
      <c r="K35" s="138" t="s">
        <v>212</v>
      </c>
      <c r="L35" s="99" t="s">
        <v>228</v>
      </c>
      <c r="M35" s="143" t="s">
        <v>201</v>
      </c>
      <c r="N35" s="71" t="s">
        <v>65</v>
      </c>
      <c r="O35" s="51" t="s">
        <v>142</v>
      </c>
      <c r="P35" s="51" t="s">
        <v>330</v>
      </c>
      <c r="Q35" s="50" t="s">
        <v>143</v>
      </c>
      <c r="R35" s="25" t="s">
        <v>144</v>
      </c>
      <c r="S35" s="74">
        <v>45293</v>
      </c>
      <c r="T35" s="74">
        <v>45657</v>
      </c>
      <c r="U35" s="46" t="s">
        <v>329</v>
      </c>
      <c r="V35" s="73"/>
      <c r="W35" s="73"/>
    </row>
    <row r="36" spans="1:23" ht="141" customHeight="1" x14ac:dyDescent="0.15">
      <c r="A36" s="197" t="s">
        <v>25</v>
      </c>
      <c r="B36" s="169">
        <v>1</v>
      </c>
      <c r="C36" s="175" t="s">
        <v>108</v>
      </c>
      <c r="D36" s="175" t="s">
        <v>331</v>
      </c>
      <c r="E36" s="199" t="s">
        <v>103</v>
      </c>
      <c r="F36" s="208" t="s">
        <v>107</v>
      </c>
      <c r="G36" s="175" t="s">
        <v>334</v>
      </c>
      <c r="H36" s="175" t="s">
        <v>335</v>
      </c>
      <c r="I36" s="179" t="s">
        <v>104</v>
      </c>
      <c r="J36" s="171">
        <v>2</v>
      </c>
      <c r="K36" s="181" t="s">
        <v>212</v>
      </c>
      <c r="L36" s="181" t="s">
        <v>228</v>
      </c>
      <c r="M36" s="183" t="s">
        <v>201</v>
      </c>
      <c r="N36" s="173" t="s">
        <v>65</v>
      </c>
      <c r="O36" s="33" t="s">
        <v>336</v>
      </c>
      <c r="P36" s="175" t="s">
        <v>332</v>
      </c>
      <c r="Q36" s="33" t="s">
        <v>337</v>
      </c>
      <c r="R36" s="175" t="s">
        <v>144</v>
      </c>
      <c r="S36" s="177">
        <v>45324</v>
      </c>
      <c r="T36" s="177">
        <v>45641</v>
      </c>
      <c r="U36" s="175" t="s">
        <v>333</v>
      </c>
      <c r="V36" s="167"/>
      <c r="W36" s="167"/>
    </row>
    <row r="37" spans="1:23" ht="42" x14ac:dyDescent="0.15">
      <c r="A37" s="198"/>
      <c r="B37" s="170"/>
      <c r="C37" s="176"/>
      <c r="D37" s="201"/>
      <c r="E37" s="200"/>
      <c r="F37" s="209"/>
      <c r="G37" s="176"/>
      <c r="H37" s="176"/>
      <c r="I37" s="180"/>
      <c r="J37" s="172"/>
      <c r="K37" s="182"/>
      <c r="L37" s="182"/>
      <c r="M37" s="184"/>
      <c r="N37" s="174"/>
      <c r="O37" s="33" t="s">
        <v>105</v>
      </c>
      <c r="P37" s="176"/>
      <c r="Q37" s="33" t="s">
        <v>106</v>
      </c>
      <c r="R37" s="176"/>
      <c r="S37" s="178"/>
      <c r="T37" s="178"/>
      <c r="U37" s="176"/>
      <c r="V37" s="168"/>
      <c r="W37" s="168"/>
    </row>
    <row r="38" spans="1:23" ht="9.75" customHeight="1" x14ac:dyDescent="0.15"/>
    <row r="40" spans="1:23" x14ac:dyDescent="0.15">
      <c r="C40" s="241" t="s">
        <v>366</v>
      </c>
    </row>
    <row r="41" spans="1:23" x14ac:dyDescent="0.15">
      <c r="C41" s="241" t="s">
        <v>367</v>
      </c>
    </row>
  </sheetData>
  <mergeCells count="70">
    <mergeCell ref="S2:S3"/>
    <mergeCell ref="T2:T3"/>
    <mergeCell ref="U2:U3"/>
    <mergeCell ref="K2:M2"/>
    <mergeCell ref="N2:N3"/>
    <mergeCell ref="O2:O3"/>
    <mergeCell ref="P2:P3"/>
    <mergeCell ref="H25:H26"/>
    <mergeCell ref="I25:I26"/>
    <mergeCell ref="A1:R1"/>
    <mergeCell ref="B2:I2"/>
    <mergeCell ref="Q2:Q3"/>
    <mergeCell ref="R2:R3"/>
    <mergeCell ref="G11:G12"/>
    <mergeCell ref="A11:A12"/>
    <mergeCell ref="C11:C12"/>
    <mergeCell ref="E11:E12"/>
    <mergeCell ref="D11:D12"/>
    <mergeCell ref="F11:F12"/>
    <mergeCell ref="H11:H12"/>
    <mergeCell ref="I11:I12"/>
    <mergeCell ref="O11:O12"/>
    <mergeCell ref="P11:P12"/>
    <mergeCell ref="V25:V26"/>
    <mergeCell ref="W25:W26"/>
    <mergeCell ref="K25:K26"/>
    <mergeCell ref="L25:L26"/>
    <mergeCell ref="M25:M26"/>
    <mergeCell ref="N25:N26"/>
    <mergeCell ref="P25:P26"/>
    <mergeCell ref="R25:R26"/>
    <mergeCell ref="S25:S26"/>
    <mergeCell ref="T25:T26"/>
    <mergeCell ref="N11:N12"/>
    <mergeCell ref="V2:W2"/>
    <mergeCell ref="A36:A37"/>
    <mergeCell ref="E36:E37"/>
    <mergeCell ref="D36:D37"/>
    <mergeCell ref="G36:G37"/>
    <mergeCell ref="A25:A26"/>
    <mergeCell ref="C25:C26"/>
    <mergeCell ref="E25:E26"/>
    <mergeCell ref="F25:F26"/>
    <mergeCell ref="G25:G26"/>
    <mergeCell ref="D25:D26"/>
    <mergeCell ref="H36:H37"/>
    <mergeCell ref="C36:C37"/>
    <mergeCell ref="F36:F37"/>
    <mergeCell ref="U36:U37"/>
    <mergeCell ref="J11:J12"/>
    <mergeCell ref="B11:B12"/>
    <mergeCell ref="K11:K12"/>
    <mergeCell ref="L11:L12"/>
    <mergeCell ref="M11:M12"/>
    <mergeCell ref="V36:V37"/>
    <mergeCell ref="W36:W37"/>
    <mergeCell ref="B25:B26"/>
    <mergeCell ref="J25:J26"/>
    <mergeCell ref="J36:J37"/>
    <mergeCell ref="N36:N37"/>
    <mergeCell ref="B36:B37"/>
    <mergeCell ref="P36:P37"/>
    <mergeCell ref="R36:R37"/>
    <mergeCell ref="S36:S37"/>
    <mergeCell ref="T36:T37"/>
    <mergeCell ref="I36:I37"/>
    <mergeCell ref="K36:K37"/>
    <mergeCell ref="L36:L37"/>
    <mergeCell ref="M36:M37"/>
    <mergeCell ref="U25:U26"/>
  </mergeCells>
  <conditionalFormatting sqref="Q24">
    <cfRule type="containsText" dxfId="9" priority="3" stopIfTrue="1" operator="containsText" text="Reducir">
      <formula>NOT(ISERROR(SEARCH("Reducir",Q24)))</formula>
    </cfRule>
    <cfRule type="containsText" dxfId="8" priority="4" stopIfTrue="1" operator="containsText" text="Asumir">
      <formula>NOT(ISERROR(SEARCH("Asumir",Q24)))</formula>
    </cfRule>
    <cfRule type="containsText" dxfId="7" priority="5" stopIfTrue="1" operator="containsText" text="Evitar">
      <formula>NOT(ISERROR(SEARCH("Evitar",Q24)))</formula>
    </cfRule>
    <cfRule type="expression" dxfId="6" priority="6" stopIfTrue="1">
      <formula>IF(#REF!="",O24="","")</formula>
    </cfRule>
  </conditionalFormatting>
  <conditionalFormatting sqref="Q27">
    <cfRule type="containsText" dxfId="5" priority="8" stopIfTrue="1" operator="containsText" text="Reducir">
      <formula>NOT(ISERROR(SEARCH("Reducir",Q27)))</formula>
    </cfRule>
    <cfRule type="containsText" dxfId="4" priority="9" stopIfTrue="1" operator="containsText" text="Asumir">
      <formula>NOT(ISERROR(SEARCH("Asumir",Q27)))</formula>
    </cfRule>
    <cfRule type="containsText" dxfId="3" priority="10" stopIfTrue="1" operator="containsText" text="Evitar">
      <formula>NOT(ISERROR(SEARCH("Evitar",Q27)))</formula>
    </cfRule>
    <cfRule type="expression" dxfId="2" priority="11" stopIfTrue="1">
      <formula>IF(#REF!="",O27="","")</formula>
    </cfRule>
  </conditionalFormatting>
  <conditionalFormatting sqref="U24">
    <cfRule type="cellIs" dxfId="1" priority="2" operator="equal">
      <formula>0</formula>
    </cfRule>
  </conditionalFormatting>
  <conditionalFormatting sqref="U27:U30">
    <cfRule type="cellIs" dxfId="0" priority="1" operator="equal">
      <formula>0</formula>
    </cfRule>
  </conditionalFormatting>
  <hyperlinks>
    <hyperlink ref="L3" location="'Estructura de Riesgos FP'!F3" display="Impacto" xr:uid="{6A9E235A-031E-49F1-A01F-598947E9E675}"/>
    <hyperlink ref="K3" location="'Estructura de Riesgos FP'!E3" display="Probabilidad" xr:uid="{C68AC71A-7064-4A8C-89B7-AFFBE2C55C2C}"/>
    <hyperlink ref="X24" r:id="rId1" display="https://www.cpsmbga.gov.co/wp/wp-content/uploads/2020/02/Manual-Interno-de-politicas-y-procedimientos-para-proteccion-informacion.pdf" xr:uid="{6D3D9303-BA03-4F07-87E2-9E36B00C28A7}"/>
  </hyperlinks>
  <pageMargins left="0.81" right="0.69" top="0.75" bottom="0.75" header="0.3" footer="0.34"/>
  <pageSetup paperSize="7" scale="22"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4610-CA56-4739-847F-72F4C729D9EE}">
  <dimension ref="B2:V27"/>
  <sheetViews>
    <sheetView showGridLines="0" topLeftCell="A7" workbookViewId="0">
      <selection activeCell="S22" sqref="S22"/>
    </sheetView>
  </sheetViews>
  <sheetFormatPr baseColWidth="10" defaultColWidth="11.42578125" defaultRowHeight="12.75" x14ac:dyDescent="0.2"/>
  <cols>
    <col min="1" max="5" width="11.42578125" style="113"/>
    <col min="6" max="6" width="19.5703125" style="113" customWidth="1"/>
    <col min="7" max="7" width="2.5703125" style="113" customWidth="1"/>
    <col min="8" max="11" width="11.42578125" style="113"/>
    <col min="12" max="12" width="3.140625" style="113" customWidth="1"/>
    <col min="13" max="16" width="11.42578125" style="113"/>
    <col min="17" max="17" width="9.140625" style="113" customWidth="1"/>
    <col min="18" max="18" width="11.42578125" style="113"/>
    <col min="19" max="19" width="7.5703125" style="113" customWidth="1"/>
    <col min="20" max="22" width="11.42578125" style="113"/>
    <col min="23" max="23" width="3.7109375" style="113" customWidth="1"/>
    <col min="24" max="24" width="13.140625" style="113" customWidth="1"/>
    <col min="25" max="25" width="11.42578125" style="113"/>
    <col min="26" max="26" width="2.85546875" style="113" customWidth="1"/>
    <col min="27" max="16384" width="11.42578125" style="113"/>
  </cols>
  <sheetData>
    <row r="2" spans="2:2" x14ac:dyDescent="0.2">
      <c r="B2" s="112" t="s">
        <v>170</v>
      </c>
    </row>
    <row r="17" spans="7:22" x14ac:dyDescent="0.2">
      <c r="Q17" s="238" t="s">
        <v>190</v>
      </c>
      <c r="R17" s="238"/>
      <c r="S17" s="238"/>
      <c r="T17" s="238"/>
      <c r="U17" s="238"/>
      <c r="V17" s="238"/>
    </row>
    <row r="18" spans="7:22" x14ac:dyDescent="0.2">
      <c r="H18" s="235" t="s">
        <v>210</v>
      </c>
      <c r="I18" s="237"/>
      <c r="J18" s="236"/>
      <c r="M18" s="235" t="s">
        <v>211</v>
      </c>
      <c r="N18" s="236"/>
      <c r="O18" s="114"/>
      <c r="Q18" s="115"/>
      <c r="R18" s="115"/>
      <c r="S18" s="115" t="s">
        <v>191</v>
      </c>
      <c r="T18" s="116" t="s">
        <v>192</v>
      </c>
      <c r="U18" s="115"/>
      <c r="V18" s="115"/>
    </row>
    <row r="19" spans="7:22" ht="38.25" x14ac:dyDescent="0.2">
      <c r="G19" s="117">
        <v>1</v>
      </c>
      <c r="H19" s="99" t="s">
        <v>171</v>
      </c>
      <c r="I19" s="118" t="s">
        <v>193</v>
      </c>
      <c r="J19" s="100">
        <v>0.2</v>
      </c>
      <c r="K19" s="119"/>
      <c r="L19" s="117">
        <v>1</v>
      </c>
      <c r="M19" s="99" t="s">
        <v>176</v>
      </c>
      <c r="N19" s="120" t="s">
        <v>177</v>
      </c>
      <c r="O19" s="121"/>
      <c r="P19" s="122" t="s">
        <v>195</v>
      </c>
      <c r="Q19" s="123" t="s">
        <v>194</v>
      </c>
      <c r="R19" s="124"/>
      <c r="S19" s="124"/>
      <c r="T19" s="124"/>
      <c r="U19" s="124"/>
      <c r="V19" s="125"/>
    </row>
    <row r="20" spans="7:22" ht="25.5" x14ac:dyDescent="0.2">
      <c r="G20" s="117">
        <v>2</v>
      </c>
      <c r="H20" s="101" t="s">
        <v>172</v>
      </c>
      <c r="I20" s="118" t="s">
        <v>196</v>
      </c>
      <c r="J20" s="100">
        <v>0.4</v>
      </c>
      <c r="K20" s="119"/>
      <c r="L20" s="117">
        <v>2</v>
      </c>
      <c r="M20" s="101" t="s">
        <v>178</v>
      </c>
      <c r="N20" s="120" t="s">
        <v>179</v>
      </c>
      <c r="O20" s="121"/>
      <c r="P20" s="126" t="s">
        <v>198</v>
      </c>
      <c r="Q20" s="123" t="s">
        <v>197</v>
      </c>
      <c r="R20" s="127"/>
      <c r="S20" s="127"/>
      <c r="T20" s="124"/>
      <c r="U20" s="124"/>
      <c r="V20" s="125"/>
    </row>
    <row r="21" spans="7:22" ht="25.5" x14ac:dyDescent="0.2">
      <c r="G21" s="117">
        <v>3</v>
      </c>
      <c r="H21" s="102" t="s">
        <v>173</v>
      </c>
      <c r="I21" s="118" t="s">
        <v>199</v>
      </c>
      <c r="J21" s="100">
        <v>0.6</v>
      </c>
      <c r="K21" s="119"/>
      <c r="L21" s="117">
        <v>3</v>
      </c>
      <c r="M21" s="102" t="s">
        <v>180</v>
      </c>
      <c r="N21" s="120" t="s">
        <v>181</v>
      </c>
      <c r="O21" s="121"/>
      <c r="P21" s="128" t="s">
        <v>201</v>
      </c>
      <c r="Q21" s="123" t="s">
        <v>200</v>
      </c>
      <c r="R21" s="127"/>
      <c r="S21" s="127"/>
      <c r="T21" s="127"/>
      <c r="U21" s="124"/>
      <c r="V21" s="125"/>
    </row>
    <row r="22" spans="7:22" ht="25.5" x14ac:dyDescent="0.2">
      <c r="G22" s="117">
        <v>4</v>
      </c>
      <c r="H22" s="103" t="s">
        <v>174</v>
      </c>
      <c r="I22" s="118" t="s">
        <v>202</v>
      </c>
      <c r="J22" s="100">
        <v>0.8</v>
      </c>
      <c r="K22" s="119"/>
      <c r="L22" s="117">
        <v>4</v>
      </c>
      <c r="M22" s="103" t="s">
        <v>182</v>
      </c>
      <c r="N22" s="120" t="s">
        <v>183</v>
      </c>
      <c r="O22" s="121"/>
      <c r="P22" s="129" t="s">
        <v>204</v>
      </c>
      <c r="Q22" s="123" t="s">
        <v>203</v>
      </c>
      <c r="R22" s="130"/>
      <c r="S22" s="127"/>
      <c r="T22" s="127"/>
      <c r="U22" s="124"/>
      <c r="V22" s="125"/>
    </row>
    <row r="23" spans="7:22" ht="25.5" x14ac:dyDescent="0.2">
      <c r="G23" s="117">
        <v>5</v>
      </c>
      <c r="H23" s="104" t="s">
        <v>175</v>
      </c>
      <c r="I23" s="118" t="s">
        <v>205</v>
      </c>
      <c r="J23" s="100">
        <v>1</v>
      </c>
      <c r="K23" s="119"/>
      <c r="L23" s="117">
        <v>5</v>
      </c>
      <c r="M23" s="104" t="s">
        <v>184</v>
      </c>
      <c r="N23" s="120" t="s">
        <v>185</v>
      </c>
      <c r="O23" s="121"/>
      <c r="P23" s="131"/>
      <c r="Q23" s="123" t="s">
        <v>206</v>
      </c>
      <c r="R23" s="130"/>
      <c r="S23" s="130"/>
      <c r="T23" s="127"/>
      <c r="U23" s="124"/>
      <c r="V23" s="125"/>
    </row>
    <row r="24" spans="7:22" ht="25.5" x14ac:dyDescent="0.2">
      <c r="Q24" s="123"/>
      <c r="R24" s="123" t="s">
        <v>176</v>
      </c>
      <c r="S24" s="123" t="s">
        <v>207</v>
      </c>
      <c r="T24" s="123" t="s">
        <v>180</v>
      </c>
      <c r="U24" s="123" t="s">
        <v>208</v>
      </c>
      <c r="V24" s="132" t="s">
        <v>209</v>
      </c>
    </row>
    <row r="25" spans="7:22" x14ac:dyDescent="0.2">
      <c r="I25" s="133"/>
      <c r="J25" s="233" t="s">
        <v>7</v>
      </c>
      <c r="K25" s="234"/>
      <c r="L25" s="234"/>
      <c r="M25" s="234"/>
    </row>
    <row r="26" spans="7:22" ht="66.75" x14ac:dyDescent="0.2">
      <c r="I26" s="134" t="s">
        <v>189</v>
      </c>
      <c r="J26" s="135" t="s">
        <v>16</v>
      </c>
      <c r="K26" s="136" t="s">
        <v>17</v>
      </c>
      <c r="L26" s="239" t="s">
        <v>18</v>
      </c>
      <c r="M26" s="240"/>
    </row>
    <row r="27" spans="7:22" ht="63.75" x14ac:dyDescent="0.2">
      <c r="I27" s="137">
        <v>3</v>
      </c>
      <c r="J27" s="106" t="s">
        <v>188</v>
      </c>
      <c r="K27" s="102" t="s">
        <v>187</v>
      </c>
      <c r="L27" s="231" t="s">
        <v>186</v>
      </c>
      <c r="M27" s="232"/>
    </row>
  </sheetData>
  <mergeCells count="6">
    <mergeCell ref="L27:M27"/>
    <mergeCell ref="J25:M25"/>
    <mergeCell ref="M18:N18"/>
    <mergeCell ref="H18:J18"/>
    <mergeCell ref="Q17:V17"/>
    <mergeCell ref="L26:M26"/>
  </mergeCells>
  <hyperlinks>
    <hyperlink ref="K26" location="'Estructura de Riesgos FP'!F3" display="Impacto" xr:uid="{18B3D25C-F28C-4007-B5BA-F2B5AE4EB4F1}"/>
    <hyperlink ref="J26" location="'Estructura de Riesgos FP'!E3" display="Probabilidad" xr:uid="{8B8F2DBC-425B-4E20-A0CC-E73BCE100525}"/>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MAPA</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aux01</dc:creator>
  <cp:lastModifiedBy>aux01</cp:lastModifiedBy>
  <cp:lastPrinted>2024-01-31T16:02:53Z</cp:lastPrinted>
  <dcterms:created xsi:type="dcterms:W3CDTF">2024-01-23T18:55:38Z</dcterms:created>
  <dcterms:modified xsi:type="dcterms:W3CDTF">2024-01-31T16:03:31Z</dcterms:modified>
</cp:coreProperties>
</file>